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50"/>
  </bookViews>
  <sheets>
    <sheet name="封面 " sheetId="6" r:id="rId1"/>
    <sheet name="版本管理" sheetId="9" r:id="rId2"/>
    <sheet name="总览" sheetId="8" r:id="rId3"/>
    <sheet name="1_逻辑" sheetId="21" r:id="rId4"/>
    <sheet name="2_动画退出时长" sheetId="27" r:id="rId5"/>
  </sheets>
  <externalReferences>
    <externalReference r:id="rId6"/>
    <externalReference r:id="rId7"/>
    <externalReference r:id="rId8"/>
  </externalReferences>
  <definedNames>
    <definedName name="AAAAA" localSheetId="2">[1]definitions!#REF!</definedName>
    <definedName name="AAAAA">[1]definitions!#REF!</definedName>
    <definedName name="NTC2测试" localSheetId="2">[1]definitions!#REF!</definedName>
    <definedName name="NTC2测试">[1]definitions!#REF!</definedName>
    <definedName name="_xlnm.Print_Area" localSheetId="0">'封面 '!$A$1:$L$57</definedName>
    <definedName name="Ratings" localSheetId="1">'[2]ECU Data'!$B$44:$B$48</definedName>
    <definedName name="Ratings" localSheetId="2">'[2]ECU Data'!$B$44:$B$48</definedName>
    <definedName name="Ratings">'[3]ECU Data'!$B$44:$B$48</definedName>
    <definedName name="Services" localSheetId="1">'[2]Pulldown menu entries'!$C$11:$C$30</definedName>
    <definedName name="Services" localSheetId="2">'[2]Pulldown menu entries'!$C$11:$C$30</definedName>
    <definedName name="Services">'[3]Pulldown menu entries'!$C$11:$C$30</definedName>
    <definedName name="TestMethod" localSheetId="1">'[2]Pulldown menu entries'!$E$16:$E$18</definedName>
    <definedName name="TestMethod" localSheetId="2">'[2]Pulldown menu entries'!$E$16:$E$18</definedName>
    <definedName name="TestMethod">'[3]Pulldown menu entries'!$E$16:$E$18</definedName>
    <definedName name="Tests" localSheetId="1">'[2]Pulldown menu entries'!$E$4:$E$12</definedName>
    <definedName name="Tests" localSheetId="2">'[2]Pulldown menu entries'!$E$4:$E$12</definedName>
    <definedName name="Tests">'[3]Pulldown menu entries'!$E$4:$E$12</definedName>
    <definedName name="TestStatus" localSheetId="1">'[2]Pulldown menu entries'!$B$4:$B$8</definedName>
    <definedName name="TestStatus" localSheetId="2">'[2]Pulldown menu entries'!$B$4:$B$8</definedName>
    <definedName name="TestStatus">'[3]Pulldown menu entries'!$B$4:$B$8</definedName>
    <definedName name="TestType" localSheetId="1">[1]definitions!#REF!</definedName>
    <definedName name="TestType" localSheetId="2">[1]definitions!#REF!</definedName>
    <definedName name="TestType">[1]definitions!#REF!</definedName>
    <definedName name="TT" localSheetId="2">[1]definitions!#REF!</definedName>
    <definedName name="TT">[1]definitions!#REF!</definedName>
    <definedName name="ttt" localSheetId="2">[1]definitions!#REF!</definedName>
    <definedName name="ttt">[1]definitions!#REF!</definedName>
    <definedName name="辅助远光" localSheetId="1">[1]definitions!#REF!</definedName>
    <definedName name="辅助远光" localSheetId="2">[1]definitions!#REF!</definedName>
    <definedName name="辅助远光">[1]definitions!#REF!</definedName>
    <definedName name="输出PWM频率测试" localSheetId="1">[1]definitions!#REF!</definedName>
    <definedName name="输出PWM频率测试" localSheetId="2">[1]definitions!#REF!</definedName>
    <definedName name="输出PWM频率测试">[1]definitions!#REF!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16" i="8" l="1"/>
  <c r="F16" i="8"/>
  <c r="G16" i="8"/>
  <c r="D16" i="8"/>
  <c r="J5" i="8" l="1"/>
  <c r="J6" i="8"/>
  <c r="J7" i="8"/>
  <c r="J8" i="8"/>
  <c r="J9" i="8"/>
  <c r="J10" i="8"/>
  <c r="J11" i="8"/>
  <c r="J12" i="8"/>
  <c r="J13" i="8"/>
  <c r="J14" i="8"/>
  <c r="J15" i="8"/>
  <c r="H16" i="8"/>
  <c r="I16" i="8"/>
  <c r="J16" i="8"/>
</calcChain>
</file>

<file path=xl/sharedStrings.xml><?xml version="1.0" encoding="utf-8"?>
<sst xmlns="http://schemas.openxmlformats.org/spreadsheetml/2006/main" count="1182" uniqueCount="177">
  <si>
    <t>Backup</t>
    <phoneticPr fontId="5" type="noConversion"/>
  </si>
  <si>
    <t xml:space="preserve">Lamp LED Array </t>
    <phoneticPr fontId="5" type="noConversion"/>
  </si>
  <si>
    <t>Animation</t>
    <phoneticPr fontId="5" type="noConversion"/>
  </si>
  <si>
    <t>Turn</t>
    <phoneticPr fontId="5" type="noConversion"/>
  </si>
  <si>
    <t>Stop 2/Turn 2/Tail 2</t>
    <phoneticPr fontId="5" type="noConversion"/>
  </si>
  <si>
    <t>Outage</t>
    <phoneticPr fontId="5" type="noConversion"/>
  </si>
  <si>
    <t>Mini 1
Logic 6</t>
    <phoneticPr fontId="5" type="noConversion"/>
  </si>
  <si>
    <t>Mini 1
Logic 5</t>
  </si>
  <si>
    <t>Mini 1
Logic 3</t>
    <phoneticPr fontId="5" type="noConversion"/>
  </si>
  <si>
    <t>Mini 1
Logic 2</t>
    <phoneticPr fontId="5" type="noConversion"/>
  </si>
  <si>
    <t>Mini 1
Logic 1</t>
  </si>
  <si>
    <t>Mini 1 Voltage Channel</t>
  </si>
  <si>
    <t>Low</t>
    <phoneticPr fontId="5" type="noConversion"/>
  </si>
  <si>
    <t>OFF</t>
    <phoneticPr fontId="5" type="noConversion"/>
  </si>
  <si>
    <t>High</t>
    <phoneticPr fontId="5" type="noConversion"/>
  </si>
  <si>
    <t>DC</t>
    <phoneticPr fontId="5" type="noConversion"/>
  </si>
  <si>
    <t>Stop 2 100% ON</t>
  </si>
  <si>
    <t>5V ON</t>
    <phoneticPr fontId="5" type="noConversion"/>
  </si>
  <si>
    <t>Tail 1 6% ON</t>
    <phoneticPr fontId="5" type="noConversion"/>
  </si>
  <si>
    <t>Tail 2 6% ON</t>
  </si>
  <si>
    <t>Tail 4 56% ON</t>
  </si>
  <si>
    <t>Stop 1 100% ON</t>
  </si>
  <si>
    <t>1.33Hz 60% High</t>
  </si>
  <si>
    <t>Turn 1 100% ON</t>
    <phoneticPr fontId="5" type="noConversion"/>
  </si>
  <si>
    <t>Turn 2 100% ON</t>
  </si>
  <si>
    <t>1.33Hz 40% Low</t>
  </si>
  <si>
    <t>Turn Day</t>
    <phoneticPr fontId="5" type="noConversion"/>
  </si>
  <si>
    <t>Turn Day</t>
  </si>
  <si>
    <t>Turn Night</t>
  </si>
  <si>
    <t>Backup 100% ON</t>
    <phoneticPr fontId="5" type="noConversion"/>
  </si>
  <si>
    <t>Backup 100% ON</t>
  </si>
  <si>
    <t>Test ID</t>
    <phoneticPr fontId="4" type="noConversion"/>
  </si>
  <si>
    <t>Version 1.0</t>
  </si>
  <si>
    <t>TC011</t>
  </si>
  <si>
    <t>TC010</t>
    <phoneticPr fontId="4" type="noConversion"/>
  </si>
  <si>
    <t>TC009</t>
  </si>
  <si>
    <t>TC008</t>
  </si>
  <si>
    <t>TC007</t>
  </si>
  <si>
    <t>TC006</t>
    <phoneticPr fontId="4" type="noConversion"/>
  </si>
  <si>
    <t>TC005</t>
  </si>
  <si>
    <t>TC004</t>
  </si>
  <si>
    <t>TC003</t>
    <phoneticPr fontId="4" type="noConversion"/>
  </si>
  <si>
    <t>TC002</t>
    <phoneticPr fontId="4" type="noConversion"/>
  </si>
  <si>
    <t>TC001</t>
    <phoneticPr fontId="4" type="noConversion"/>
  </si>
  <si>
    <t>Not Execute</t>
  </si>
  <si>
    <t>Fail</t>
  </si>
  <si>
    <t>Pass</t>
  </si>
  <si>
    <t>Manual</t>
    <phoneticPr fontId="4" type="noConversion"/>
  </si>
  <si>
    <t>VT</t>
    <phoneticPr fontId="4" type="noConversion"/>
  </si>
  <si>
    <t>Total</t>
    <phoneticPr fontId="4" type="noConversion"/>
  </si>
  <si>
    <t>Passing Rate</t>
    <phoneticPr fontId="4" type="noConversion"/>
  </si>
  <si>
    <t>Result</t>
    <phoneticPr fontId="0" type="noConversion"/>
  </si>
  <si>
    <t>Cases Number</t>
    <phoneticPr fontId="0" type="noConversion"/>
  </si>
  <si>
    <t>Notes</t>
    <phoneticPr fontId="4" type="noConversion"/>
  </si>
  <si>
    <t>Test Classification</t>
    <phoneticPr fontId="4" type="noConversion"/>
  </si>
  <si>
    <t>Total</t>
    <phoneticPr fontId="4" type="noConversion"/>
  </si>
  <si>
    <r>
      <rPr>
        <sz val="11"/>
        <color theme="1"/>
        <rFont val="宋体"/>
        <family val="3"/>
        <charset val="134"/>
      </rPr>
      <t>总计</t>
    </r>
    <phoneticPr fontId="4" type="noConversion"/>
  </si>
  <si>
    <t>Man-Hour
工时(h)</t>
    <phoneticPr fontId="0" type="noConversion"/>
  </si>
  <si>
    <t>Date
日期</t>
    <phoneticPr fontId="0" type="noConversion"/>
  </si>
  <si>
    <r>
      <t xml:space="preserve">Comments
</t>
    </r>
    <r>
      <rPr>
        <b/>
        <i/>
        <sz val="10"/>
        <color indexed="8"/>
        <rFont val="宋体"/>
        <family val="3"/>
        <charset val="134"/>
      </rPr>
      <t>备注</t>
    </r>
    <phoneticPr fontId="4" type="noConversion"/>
  </si>
  <si>
    <r>
      <t xml:space="preserve">Test Implement
</t>
    </r>
    <r>
      <rPr>
        <b/>
        <i/>
        <sz val="10"/>
        <color indexed="8"/>
        <rFont val="宋体"/>
        <family val="3"/>
        <charset val="134"/>
      </rPr>
      <t>测试实施</t>
    </r>
    <phoneticPr fontId="4" type="noConversion"/>
  </si>
  <si>
    <t>Test Case
测试式样</t>
    <phoneticPr fontId="0" type="noConversion"/>
  </si>
  <si>
    <t>Member
人员</t>
    <phoneticPr fontId="0" type="noConversion"/>
  </si>
  <si>
    <t>Comments
备注</t>
  </si>
  <si>
    <t>Versions
版本号</t>
    <phoneticPr fontId="0" type="noConversion"/>
  </si>
  <si>
    <r>
      <t xml:space="preserve">Referenced Spec
</t>
    </r>
    <r>
      <rPr>
        <b/>
        <i/>
        <sz val="10"/>
        <color indexed="8"/>
        <rFont val="宋体"/>
        <family val="3"/>
        <charset val="134"/>
      </rPr>
      <t>参考规范及使用名词说明</t>
    </r>
    <phoneticPr fontId="4" type="noConversion"/>
  </si>
  <si>
    <t>Number
序号</t>
    <phoneticPr fontId="0" type="noConversion"/>
  </si>
  <si>
    <t>Modified Notification
变更说明</t>
  </si>
  <si>
    <t>Checked by
审核</t>
  </si>
  <si>
    <t>Author
作者</t>
  </si>
  <si>
    <t>Date
日期</t>
  </si>
  <si>
    <t>HW Revision
硬件版本</t>
  </si>
  <si>
    <t>SW Revision
软件版本</t>
  </si>
  <si>
    <t>Report Revision
报告版本</t>
  </si>
  <si>
    <t>版本管理</t>
  </si>
  <si>
    <t>测试用例列表</t>
    <phoneticPr fontId="4" type="noConversion"/>
  </si>
  <si>
    <t>Tail</t>
    <phoneticPr fontId="5" type="noConversion"/>
  </si>
  <si>
    <t>5V LDO</t>
    <phoneticPr fontId="5" type="noConversion"/>
  </si>
  <si>
    <t>Stop</t>
    <phoneticPr fontId="5" type="noConversion"/>
  </si>
  <si>
    <t>总计：</t>
    <phoneticPr fontId="4" type="noConversion"/>
  </si>
  <si>
    <t>Manual</t>
  </si>
  <si>
    <t>T1UG SAE尾灯项目</t>
    <phoneticPr fontId="4" type="noConversion"/>
  </si>
  <si>
    <t>Input to Lamp</t>
    <phoneticPr fontId="5" type="noConversion"/>
  </si>
  <si>
    <t>Step</t>
    <phoneticPr fontId="5" type="noConversion"/>
  </si>
  <si>
    <t>Sequential</t>
    <phoneticPr fontId="5" type="noConversion"/>
  </si>
  <si>
    <t>Stop 1/Turn 1/Tail 1</t>
    <phoneticPr fontId="5" type="noConversion"/>
  </si>
  <si>
    <t>Tail 4</t>
    <phoneticPr fontId="5" type="noConversion"/>
  </si>
  <si>
    <t>Mini 1
Logic 4</t>
    <phoneticPr fontId="5" type="noConversion"/>
  </si>
  <si>
    <t>Mini 1
Channel 3</t>
    <phoneticPr fontId="5" type="noConversion"/>
  </si>
  <si>
    <t>外部电源</t>
    <phoneticPr fontId="5" type="noConversion"/>
  </si>
  <si>
    <t>Low</t>
    <phoneticPr fontId="5" type="noConversion"/>
  </si>
  <si>
    <t>OFF</t>
    <phoneticPr fontId="5" type="noConversion"/>
  </si>
  <si>
    <t>High</t>
    <phoneticPr fontId="5" type="noConversion"/>
  </si>
  <si>
    <t>DC</t>
    <phoneticPr fontId="5" type="noConversion"/>
  </si>
  <si>
    <t>Stop 1 100% ON</t>
    <phoneticPr fontId="5" type="noConversion"/>
  </si>
  <si>
    <t>5V ON</t>
    <phoneticPr fontId="5" type="noConversion"/>
  </si>
  <si>
    <t>Tail 1 6% ON</t>
    <phoneticPr fontId="5" type="noConversion"/>
  </si>
  <si>
    <t>Tail 4 56% ON</t>
    <phoneticPr fontId="5" type="noConversion"/>
  </si>
  <si>
    <t>Tail 4 56% ON</t>
    <phoneticPr fontId="5" type="noConversion"/>
  </si>
  <si>
    <t>Turn 1 100% ON</t>
    <phoneticPr fontId="5" type="noConversion"/>
  </si>
  <si>
    <t>OFF</t>
  </si>
  <si>
    <t>1.33Hz 60% High</t>
    <phoneticPr fontId="5" type="noConversion"/>
  </si>
  <si>
    <t>Turn Night</t>
    <phoneticPr fontId="5" type="noConversion"/>
  </si>
  <si>
    <t>Backup 100% ON</t>
    <phoneticPr fontId="5" type="noConversion"/>
  </si>
  <si>
    <t>Turn Day</t>
    <phoneticPr fontId="5" type="noConversion"/>
  </si>
  <si>
    <t>Turn Night</t>
    <phoneticPr fontId="5" type="noConversion"/>
  </si>
  <si>
    <t>逻辑测试</t>
    <phoneticPr fontId="4" type="noConversion"/>
  </si>
  <si>
    <t>Result</t>
  </si>
  <si>
    <t>Backup</t>
    <phoneticPr fontId="4" type="noConversion"/>
  </si>
  <si>
    <t>Stop</t>
    <phoneticPr fontId="4" type="noConversion"/>
  </si>
  <si>
    <t>Turn</t>
    <phoneticPr fontId="4" type="noConversion"/>
  </si>
  <si>
    <t>测试数据</t>
    <phoneticPr fontId="4" type="noConversion"/>
  </si>
  <si>
    <t>STOP 1 100%</t>
    <phoneticPr fontId="4" type="noConversion"/>
  </si>
  <si>
    <t>STOP 2 100%</t>
    <phoneticPr fontId="4" type="noConversion"/>
  </si>
  <si>
    <t>STOP 1 100%</t>
    <phoneticPr fontId="4" type="noConversion"/>
  </si>
  <si>
    <t>STOP 2 100%</t>
    <phoneticPr fontId="4" type="noConversion"/>
  </si>
  <si>
    <t xml:space="preserve">Turn 1 100% </t>
    <phoneticPr fontId="5" type="noConversion"/>
  </si>
  <si>
    <t xml:space="preserve">Turn 2 100% </t>
    <phoneticPr fontId="4" type="noConversion"/>
  </si>
  <si>
    <t xml:space="preserve">Turn 1 100% </t>
    <phoneticPr fontId="5" type="noConversion"/>
  </si>
  <si>
    <t xml:space="preserve">Turn 2 100% </t>
    <phoneticPr fontId="4" type="noConversion"/>
  </si>
  <si>
    <t>Tail 4 56% ON</t>
    <phoneticPr fontId="4" type="noConversion"/>
  </si>
  <si>
    <t>逻辑</t>
    <phoneticPr fontId="4" type="noConversion"/>
  </si>
  <si>
    <t>测试时长（ms）</t>
    <phoneticPr fontId="4" type="noConversion"/>
  </si>
  <si>
    <t>20%~80%</t>
    <phoneticPr fontId="5" type="noConversion"/>
  </si>
  <si>
    <t>TURN LOW时候上动画逻辑会走一段动画</t>
    <phoneticPr fontId="4" type="noConversion"/>
  </si>
  <si>
    <t>Tail</t>
    <phoneticPr fontId="4" type="noConversion"/>
  </si>
  <si>
    <r>
      <rPr>
        <sz val="11"/>
        <color theme="1"/>
        <rFont val="宋体"/>
        <family val="3"/>
        <charset val="134"/>
      </rPr>
      <t xml:space="preserve">1、设置logic6的频率=105Hz 设置其Duty=40%；     </t>
    </r>
    <r>
      <rPr>
        <sz val="11"/>
        <color theme="1"/>
        <rFont val="Times New Roman"/>
        <family val="1"/>
      </rPr>
      <t xml:space="preserve">                                                       2</t>
    </r>
    <r>
      <rPr>
        <sz val="11"/>
        <color theme="1"/>
        <rFont val="宋体"/>
        <family val="3"/>
        <charset val="134"/>
      </rPr>
      <t>、连接logic6；                               3、动画完成之前logicx置高，测量法规线打断动画动画退出时长</t>
    </r>
    <phoneticPr fontId="4" type="noConversion"/>
  </si>
  <si>
    <r>
      <rPr>
        <sz val="11"/>
        <color theme="1"/>
        <rFont val="宋体"/>
        <family val="3"/>
        <charset val="134"/>
      </rPr>
      <t xml:space="preserve">1、设置logic6的频率=105Hz 设置其Duty=60%；     </t>
    </r>
    <r>
      <rPr>
        <sz val="11"/>
        <color theme="1"/>
        <rFont val="Times New Roman"/>
        <family val="1"/>
      </rPr>
      <t xml:space="preserve">                                                       2</t>
    </r>
    <r>
      <rPr>
        <sz val="11"/>
        <color theme="1"/>
        <rFont val="宋体"/>
        <family val="3"/>
        <charset val="134"/>
      </rPr>
      <t>、连接logic6；                               3、动画完成之前logicx置高，测量法规线打断动画动画退出时长</t>
    </r>
    <phoneticPr fontId="4" type="noConversion"/>
  </si>
  <si>
    <t>需求</t>
    <phoneticPr fontId="4" type="noConversion"/>
  </si>
  <si>
    <t>测试目标：</t>
    <phoneticPr fontId="4" type="noConversion"/>
  </si>
  <si>
    <t>序号</t>
    <phoneticPr fontId="4" type="noConversion"/>
  </si>
  <si>
    <r>
      <rPr>
        <b/>
        <sz val="10"/>
        <rFont val="宋体"/>
        <family val="3"/>
        <charset val="134"/>
      </rPr>
      <t>测试</t>
    </r>
    <r>
      <rPr>
        <b/>
        <sz val="10"/>
        <rFont val="Times New Roman"/>
        <family val="1"/>
      </rPr>
      <t xml:space="preserve"> ID</t>
    </r>
    <phoneticPr fontId="4" type="noConversion"/>
  </si>
  <si>
    <t>测试方法</t>
    <phoneticPr fontId="4" type="noConversion"/>
  </si>
  <si>
    <t>前置条件</t>
    <phoneticPr fontId="4" type="noConversion"/>
  </si>
  <si>
    <t>步骤</t>
    <phoneticPr fontId="4" type="noConversion"/>
  </si>
  <si>
    <t>预期结果</t>
    <phoneticPr fontId="4" type="noConversion"/>
  </si>
  <si>
    <t>测试结果</t>
    <phoneticPr fontId="4" type="noConversion"/>
  </si>
  <si>
    <r>
      <rPr>
        <sz val="11"/>
        <color theme="1"/>
        <rFont val="宋体"/>
        <family val="3"/>
        <charset val="134"/>
      </rPr>
      <t xml:space="preserve">1、设置logic6的频率=105Hz 设置其Duty=20%；     </t>
    </r>
    <r>
      <rPr>
        <sz val="11"/>
        <color theme="1"/>
        <rFont val="Times New Roman"/>
        <family val="1"/>
      </rPr>
      <t xml:space="preserve">                                                       2</t>
    </r>
    <r>
      <rPr>
        <sz val="11"/>
        <color theme="1"/>
        <rFont val="宋体"/>
        <family val="3"/>
        <charset val="134"/>
      </rPr>
      <t>、连接logic6；                               3、动画完成之前logicx置高，测量法规线打断动画动画退出时长</t>
    </r>
    <phoneticPr fontId="4" type="noConversion"/>
  </si>
  <si>
    <r>
      <rPr>
        <sz val="11"/>
        <color theme="1"/>
        <rFont val="宋体"/>
        <family val="3"/>
        <charset val="134"/>
      </rPr>
      <t xml:space="preserve">1、设置logic6的频率=105Hz 设置其Duty=80%；     </t>
    </r>
    <r>
      <rPr>
        <sz val="11"/>
        <color theme="1"/>
        <rFont val="Times New Roman"/>
        <family val="1"/>
      </rPr>
      <t xml:space="preserve">                                                       2</t>
    </r>
    <r>
      <rPr>
        <sz val="11"/>
        <color theme="1"/>
        <rFont val="宋体"/>
        <family val="3"/>
        <charset val="134"/>
      </rPr>
      <t>、连接logic6；                               3、动画完成之前logicx置高，测量法规线打断动画动画退出时长</t>
    </r>
    <phoneticPr fontId="4" type="noConversion"/>
  </si>
  <si>
    <t>动画退出时长测试</t>
    <phoneticPr fontId="4" type="noConversion"/>
  </si>
  <si>
    <t>测试时长（ms）</t>
    <phoneticPr fontId="4" type="noConversion"/>
  </si>
  <si>
    <t>H003.10</t>
    <phoneticPr fontId="4" type="noConversion"/>
  </si>
  <si>
    <t>动画退出时长</t>
    <phoneticPr fontId="4" type="noConversion"/>
  </si>
  <si>
    <t>REV16</t>
    <phoneticPr fontId="4" type="noConversion"/>
  </si>
  <si>
    <r>
      <t>1</t>
    </r>
    <r>
      <rPr>
        <sz val="11"/>
        <color theme="1"/>
        <rFont val="宋体"/>
        <family val="3"/>
        <charset val="134"/>
      </rPr>
      <t>、设置电源电压</t>
    </r>
    <r>
      <rPr>
        <sz val="11"/>
        <color theme="1"/>
        <rFont val="Times New Roman"/>
        <family val="1"/>
      </rPr>
      <t xml:space="preserve"> = 12V                                         2</t>
    </r>
    <r>
      <rPr>
        <sz val="11"/>
        <color theme="1"/>
        <rFont val="宋体"/>
        <family val="3"/>
        <charset val="134"/>
      </rPr>
      <t>、设置</t>
    </r>
    <r>
      <rPr>
        <sz val="11"/>
        <color theme="1"/>
        <rFont val="Times New Roman"/>
        <family val="1"/>
      </rPr>
      <t>RBIN  3= 2000 Ohm</t>
    </r>
    <r>
      <rPr>
        <sz val="11"/>
        <color theme="1"/>
        <rFont val="宋体"/>
        <family val="3"/>
        <charset val="134"/>
      </rPr>
      <t/>
    </r>
    <phoneticPr fontId="4" type="noConversion"/>
  </si>
  <si>
    <t>1.33HZ,60%测试</t>
    <phoneticPr fontId="4" type="noConversion"/>
  </si>
  <si>
    <t>测试报告</t>
    <phoneticPr fontId="4" type="noConversion"/>
  </si>
  <si>
    <t>陶畅</t>
    <phoneticPr fontId="4" type="noConversion"/>
  </si>
  <si>
    <t>2023.11.14</t>
    <phoneticPr fontId="4" type="noConversion"/>
  </si>
  <si>
    <t>修改了动画退出时长为255ms</t>
    <phoneticPr fontId="4" type="noConversion"/>
  </si>
  <si>
    <t>TC002-001-001</t>
    <phoneticPr fontId="4" type="noConversion"/>
  </si>
  <si>
    <t>TC002-001-002</t>
  </si>
  <si>
    <t>TC002-001-003</t>
  </si>
  <si>
    <t>TC002-001-004</t>
  </si>
  <si>
    <t>SW0000653.A006.0.hex   SW0001175.C010.hex  SW0001224.C004.hex</t>
    <phoneticPr fontId="4" type="noConversion"/>
  </si>
  <si>
    <t>时长=255ms，误差不超过30ms</t>
    <phoneticPr fontId="4" type="noConversion"/>
  </si>
  <si>
    <t>Passed</t>
  </si>
  <si>
    <t>Tail 3  56.02%</t>
    <phoneticPr fontId="4" type="noConversion"/>
  </si>
  <si>
    <t>Tail 1 5.95%</t>
    <phoneticPr fontId="4" type="noConversion"/>
  </si>
  <si>
    <t>Tail 2  5.93%</t>
    <phoneticPr fontId="4" type="noConversion"/>
  </si>
  <si>
    <t>Tail 3  55.99%</t>
    <phoneticPr fontId="4" type="noConversion"/>
  </si>
  <si>
    <t xml:space="preserve">Tail 1 5.87% </t>
    <phoneticPr fontId="5" type="noConversion"/>
  </si>
  <si>
    <t xml:space="preserve">Tail 2 5.89% </t>
    <phoneticPr fontId="4" type="noConversion"/>
  </si>
  <si>
    <t xml:space="preserve">Tail 4 56.01% </t>
    <phoneticPr fontId="4" type="noConversion"/>
  </si>
  <si>
    <t xml:space="preserve">Tail 4 56.01% </t>
    <phoneticPr fontId="4" type="noConversion"/>
  </si>
  <si>
    <t>TC002-001-005</t>
  </si>
  <si>
    <t>TC002-001-006</t>
  </si>
  <si>
    <t>TC002-001-007</t>
  </si>
  <si>
    <t>TC002-001-008</t>
  </si>
  <si>
    <t>TC002-001-009</t>
  </si>
  <si>
    <t>TC002-001-010</t>
  </si>
  <si>
    <t>TC002-001-011</t>
  </si>
  <si>
    <t>TC002-001-012</t>
  </si>
  <si>
    <t>TC002-001-013</t>
  </si>
  <si>
    <t>TC002-001-014</t>
  </si>
  <si>
    <t>TC002-001-015</t>
  </si>
  <si>
    <t>TC002-001-016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</si>
</sst>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\ \h"/>
  </numFmts>
  <fonts count="31" x14ac:knownFonts="1">
    <font>
      <sz val="11"/>
      <color theme="1"/>
      <name val="等线"/>
      <family val="2"/>
      <scheme val="minor"/>
    </font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sz val="9"/>
      <name val="等线"/>
      <family val="2"/>
      <charset val="134"/>
      <scheme val="minor"/>
    </font>
    <font>
      <sz val="8"/>
      <color theme="1"/>
      <name val="Arial"/>
      <family val="2"/>
    </font>
    <font>
      <b/>
      <sz val="18"/>
      <color theme="0"/>
      <name val="Times New Roman"/>
      <family val="1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sz val="10"/>
      <name val="Arial"/>
      <family val="2"/>
    </font>
    <font>
      <b/>
      <sz val="10"/>
      <name val="Times New Roman"/>
      <family val="1"/>
    </font>
    <font>
      <sz val="11"/>
      <color theme="1"/>
      <name val="宋体"/>
      <family val="3"/>
      <charset val="134"/>
    </font>
    <font>
      <b/>
      <sz val="18"/>
      <color theme="0"/>
      <name val="宋体"/>
      <family val="3"/>
      <charset val="134"/>
    </font>
    <font>
      <sz val="11"/>
      <color theme="1"/>
      <name val="等线"/>
      <family val="3"/>
      <charset val="134"/>
      <scheme val="minor"/>
    </font>
    <font>
      <b/>
      <sz val="14"/>
      <color theme="1"/>
      <name val="Times New Roman"/>
      <family val="1"/>
    </font>
    <font>
      <b/>
      <sz val="28"/>
      <color theme="1"/>
      <name val="Times New Roman"/>
      <family val="1"/>
    </font>
    <font>
      <b/>
      <sz val="28"/>
      <color theme="1"/>
      <name val="宋体"/>
      <family val="3"/>
      <charset val="134"/>
    </font>
    <font>
      <sz val="10"/>
      <name val="Times New Roman"/>
      <family val="1"/>
    </font>
    <font>
      <sz val="11"/>
      <color theme="0" tint="-0.34998626667073579"/>
      <name val="Times New Roman"/>
      <family val="1"/>
    </font>
    <font>
      <b/>
      <i/>
      <sz val="10"/>
      <color indexed="8"/>
      <name val="Times New Roman"/>
      <family val="1"/>
    </font>
    <font>
      <b/>
      <i/>
      <sz val="10"/>
      <color indexed="8"/>
      <name val="宋体"/>
      <family val="3"/>
      <charset val="134"/>
    </font>
    <font>
      <sz val="12"/>
      <name val="Times New Roman"/>
      <family val="1"/>
    </font>
    <font>
      <b/>
      <sz val="14"/>
      <color indexed="8"/>
      <name val="Times New Roman"/>
      <family val="1"/>
    </font>
    <font>
      <b/>
      <sz val="10"/>
      <name val="宋体"/>
      <family val="3"/>
      <charset val="134"/>
    </font>
    <font>
      <sz val="10"/>
      <name val="宋体"/>
      <family val="3"/>
      <charset val="134"/>
    </font>
    <font>
      <b/>
      <sz val="14"/>
      <color theme="0"/>
      <name val="Times New Roman"/>
      <family val="1"/>
    </font>
    <font>
      <sz val="11"/>
      <color theme="0"/>
      <name val="等线"/>
      <family val="3"/>
      <charset val="134"/>
      <scheme val="minor"/>
    </font>
    <font>
      <sz val="12"/>
      <name val="宋体"/>
      <family val="3"/>
      <charset val="134"/>
    </font>
    <font>
      <b/>
      <sz val="14"/>
      <color theme="0"/>
      <name val="宋体"/>
      <family val="3"/>
      <charset val="134"/>
    </font>
    <font>
      <i/>
      <sz val="10"/>
      <color theme="1"/>
      <name val="等线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6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/>
        <bgColor indexed="64"/>
      </patternFill>
    </fill>
  </fills>
  <borders count="4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27">
    <xf numFmtId="0" fontId="0" fillId="0" borderId="0"/>
    <xf numFmtId="0" fontId="3" fillId="2" borderId="0" applyNumberFormat="0" applyBorder="0" applyAlignment="0" applyProtection="0">
      <alignment vertical="center"/>
    </xf>
    <xf numFmtId="0" fontId="10" fillId="0" borderId="0"/>
    <xf numFmtId="0" fontId="2" fillId="0" borderId="0">
      <alignment vertical="center"/>
    </xf>
    <xf numFmtId="0" fontId="2" fillId="0" borderId="0">
      <alignment vertical="center"/>
    </xf>
    <xf numFmtId="0" fontId="14" fillId="0" borderId="0">
      <alignment vertical="center"/>
    </xf>
    <xf numFmtId="0" fontId="1" fillId="0" borderId="0">
      <alignment vertical="center"/>
    </xf>
    <xf numFmtId="0" fontId="10" fillId="0" borderId="0"/>
    <xf numFmtId="0" fontId="10" fillId="0" borderId="0"/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0" fontId="27" fillId="9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28" fillId="0" borderId="0"/>
  </cellStyleXfs>
  <cellXfs count="139">
    <xf numFmtId="0" fontId="0" fillId="0" borderId="0" xfId="0"/>
    <xf numFmtId="0" fontId="6" fillId="6" borderId="2" xfId="0" applyFont="1" applyFill="1" applyBorder="1" applyAlignment="1">
      <alignment horizontal="center" vertical="center"/>
    </xf>
    <xf numFmtId="0" fontId="14" fillId="0" borderId="0" xfId="5">
      <alignment vertical="center"/>
    </xf>
    <xf numFmtId="0" fontId="14" fillId="3" borderId="11" xfId="5" applyFill="1" applyBorder="1">
      <alignment vertical="center"/>
    </xf>
    <xf numFmtId="0" fontId="14" fillId="3" borderId="10" xfId="5" applyFill="1" applyBorder="1">
      <alignment vertical="center"/>
    </xf>
    <xf numFmtId="0" fontId="14" fillId="3" borderId="17" xfId="5" applyFill="1" applyBorder="1">
      <alignment vertical="center"/>
    </xf>
    <xf numFmtId="0" fontId="14" fillId="3" borderId="9" xfId="5" applyFill="1" applyBorder="1">
      <alignment vertical="center"/>
    </xf>
    <xf numFmtId="0" fontId="14" fillId="3" borderId="0" xfId="5" applyFill="1" applyBorder="1">
      <alignment vertical="center"/>
    </xf>
    <xf numFmtId="0" fontId="14" fillId="3" borderId="7" xfId="5" applyFill="1" applyBorder="1">
      <alignment vertical="center"/>
    </xf>
    <xf numFmtId="0" fontId="14" fillId="0" borderId="0" xfId="5" applyBorder="1">
      <alignment vertical="center"/>
    </xf>
    <xf numFmtId="0" fontId="14" fillId="3" borderId="13" xfId="5" applyFill="1" applyBorder="1">
      <alignment vertical="center"/>
    </xf>
    <xf numFmtId="0" fontId="14" fillId="3" borderId="12" xfId="5" applyFill="1" applyBorder="1">
      <alignment vertical="center"/>
    </xf>
    <xf numFmtId="0" fontId="14" fillId="3" borderId="8" xfId="5" applyFill="1" applyBorder="1">
      <alignment vertical="center"/>
    </xf>
    <xf numFmtId="0" fontId="8" fillId="0" borderId="0" xfId="6" applyFont="1">
      <alignment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left" vertical="center"/>
    </xf>
    <xf numFmtId="10" fontId="18" fillId="0" borderId="18" xfId="7" applyNumberFormat="1" applyFont="1" applyBorder="1" applyAlignment="1">
      <alignment horizontal="left" vertical="center" wrapText="1"/>
    </xf>
    <xf numFmtId="1" fontId="18" fillId="0" borderId="4" xfId="7" applyNumberFormat="1" applyFont="1" applyBorder="1" applyAlignment="1">
      <alignment horizontal="center" vertical="center" wrapText="1"/>
    </xf>
    <xf numFmtId="1" fontId="18" fillId="0" borderId="2" xfId="7" applyNumberFormat="1" applyFont="1" applyBorder="1" applyAlignment="1">
      <alignment horizontal="center" vertical="center" wrapText="1"/>
    </xf>
    <xf numFmtId="49" fontId="18" fillId="0" borderId="6" xfId="7" applyNumberFormat="1" applyFont="1" applyFill="1" applyBorder="1" applyAlignment="1">
      <alignment horizontal="center" vertical="center"/>
    </xf>
    <xf numFmtId="49" fontId="18" fillId="0" borderId="19" xfId="7" applyNumberFormat="1" applyFont="1" applyBorder="1" applyAlignment="1">
      <alignment horizontal="center" vertical="center"/>
    </xf>
    <xf numFmtId="49" fontId="18" fillId="0" borderId="1" xfId="7" applyNumberFormat="1" applyFont="1" applyFill="1" applyBorder="1" applyAlignment="1">
      <alignment horizontal="center" vertical="center"/>
    </xf>
    <xf numFmtId="0" fontId="19" fillId="0" borderId="0" xfId="6" applyFont="1" applyBorder="1">
      <alignment vertical="center"/>
    </xf>
    <xf numFmtId="0" fontId="18" fillId="0" borderId="4" xfId="7" applyNumberFormat="1" applyFont="1" applyBorder="1" applyAlignment="1">
      <alignment horizontal="center" vertical="center" wrapText="1"/>
    </xf>
    <xf numFmtId="49" fontId="18" fillId="0" borderId="19" xfId="7" applyNumberFormat="1" applyFont="1" applyFill="1" applyBorder="1" applyAlignment="1">
      <alignment horizontal="center" vertical="center"/>
    </xf>
    <xf numFmtId="49" fontId="18" fillId="0" borderId="1" xfId="7" applyNumberFormat="1" applyFont="1" applyBorder="1" applyAlignment="1">
      <alignment horizontal="center" vertical="center"/>
    </xf>
    <xf numFmtId="0" fontId="19" fillId="0" borderId="21" xfId="6" applyFont="1" applyBorder="1">
      <alignment vertical="center"/>
    </xf>
    <xf numFmtId="0" fontId="18" fillId="0" borderId="2" xfId="7" applyNumberFormat="1" applyFont="1" applyBorder="1" applyAlignment="1">
      <alignment horizontal="center" vertical="center" wrapText="1"/>
    </xf>
    <xf numFmtId="1" fontId="18" fillId="3" borderId="2" xfId="7" applyNumberFormat="1" applyFont="1" applyFill="1" applyBorder="1" applyAlignment="1">
      <alignment horizontal="center" vertical="center" wrapText="1"/>
    </xf>
    <xf numFmtId="0" fontId="20" fillId="5" borderId="2" xfId="8" applyFont="1" applyFill="1" applyBorder="1" applyAlignment="1">
      <alignment horizontal="center" vertical="center" wrapText="1"/>
    </xf>
    <xf numFmtId="0" fontId="8" fillId="0" borderId="2" xfId="6" applyFont="1" applyFill="1" applyBorder="1" applyAlignment="1">
      <alignment horizontal="center" vertical="center"/>
    </xf>
    <xf numFmtId="176" fontId="8" fillId="0" borderId="2" xfId="6" applyNumberFormat="1" applyFont="1" applyFill="1" applyBorder="1" applyAlignment="1">
      <alignment horizontal="center" vertical="center"/>
    </xf>
    <xf numFmtId="0" fontId="20" fillId="5" borderId="2" xfId="8" applyFont="1" applyFill="1" applyBorder="1" applyAlignment="1">
      <alignment horizontal="center" vertical="top" wrapText="1"/>
    </xf>
    <xf numFmtId="0" fontId="8" fillId="0" borderId="2" xfId="6" applyFont="1" applyBorder="1" applyAlignment="1">
      <alignment horizontal="center" vertical="center"/>
    </xf>
    <xf numFmtId="0" fontId="20" fillId="5" borderId="28" xfId="8" applyFont="1" applyFill="1" applyBorder="1" applyAlignment="1">
      <alignment horizontal="center" vertical="top" wrapText="1"/>
    </xf>
    <xf numFmtId="0" fontId="20" fillId="5" borderId="29" xfId="8" applyFont="1" applyFill="1" applyBorder="1" applyAlignment="1">
      <alignment horizontal="center" vertical="top" wrapText="1"/>
    </xf>
    <xf numFmtId="0" fontId="20" fillId="5" borderId="30" xfId="8" applyFont="1" applyFill="1" applyBorder="1" applyAlignment="1">
      <alignment horizontal="center" vertical="top" wrapText="1"/>
    </xf>
    <xf numFmtId="0" fontId="18" fillId="0" borderId="31" xfId="7" applyFont="1" applyBorder="1" applyAlignment="1">
      <alignment horizontal="left" vertical="center" wrapText="1"/>
    </xf>
    <xf numFmtId="0" fontId="22" fillId="0" borderId="32" xfId="8" applyFont="1" applyBorder="1" applyAlignment="1">
      <alignment vertical="center"/>
    </xf>
    <xf numFmtId="0" fontId="18" fillId="0" borderId="32" xfId="7" applyFont="1" applyBorder="1" applyAlignment="1">
      <alignment horizontal="center" vertical="center"/>
    </xf>
    <xf numFmtId="49" fontId="18" fillId="0" borderId="33" xfId="7" applyNumberFormat="1" applyFont="1" applyBorder="1" applyAlignment="1">
      <alignment horizontal="center" vertical="center"/>
    </xf>
    <xf numFmtId="0" fontId="18" fillId="0" borderId="18" xfId="7" applyFont="1" applyBorder="1" applyAlignment="1">
      <alignment horizontal="left" vertical="center" wrapText="1"/>
    </xf>
    <xf numFmtId="0" fontId="22" fillId="0" borderId="2" xfId="8" applyFont="1" applyBorder="1" applyAlignment="1">
      <alignment vertical="center"/>
    </xf>
    <xf numFmtId="0" fontId="18" fillId="0" borderId="2" xfId="7" applyFont="1" applyBorder="1" applyAlignment="1">
      <alignment horizontal="center" vertical="center"/>
    </xf>
    <xf numFmtId="0" fontId="18" fillId="0" borderId="2" xfId="7" applyFont="1" applyBorder="1" applyAlignment="1">
      <alignment horizontal="left" vertical="center" wrapText="1"/>
    </xf>
    <xf numFmtId="14" fontId="18" fillId="0" borderId="2" xfId="7" applyNumberFormat="1" applyFont="1" applyBorder="1" applyAlignment="1">
      <alignment horizontal="center" vertical="center" wrapText="1"/>
    </xf>
    <xf numFmtId="0" fontId="18" fillId="0" borderId="2" xfId="7" applyFont="1" applyBorder="1" applyAlignment="1">
      <alignment horizontal="center" vertical="center" wrapText="1"/>
    </xf>
    <xf numFmtId="49" fontId="25" fillId="0" borderId="1" xfId="7" applyNumberFormat="1" applyFont="1" applyFill="1" applyBorder="1" applyAlignment="1">
      <alignment horizontal="center" vertical="center"/>
    </xf>
    <xf numFmtId="49" fontId="25" fillId="0" borderId="20" xfId="7" applyNumberFormat="1" applyFont="1" applyBorder="1" applyAlignment="1">
      <alignment horizontal="center" vertical="center"/>
    </xf>
    <xf numFmtId="0" fontId="12" fillId="0" borderId="35" xfId="1" applyFont="1" applyFill="1" applyBorder="1" applyAlignment="1">
      <alignment vertical="top" wrapText="1"/>
    </xf>
    <xf numFmtId="0" fontId="8" fillId="0" borderId="15" xfId="1" applyFont="1" applyFill="1" applyBorder="1" applyAlignment="1">
      <alignment vertical="top" wrapText="1"/>
    </xf>
    <xf numFmtId="0" fontId="24" fillId="5" borderId="36" xfId="2" applyFont="1" applyFill="1" applyBorder="1" applyAlignment="1">
      <alignment horizontal="center" vertical="center" wrapText="1"/>
    </xf>
    <xf numFmtId="0" fontId="11" fillId="5" borderId="37" xfId="2" applyFont="1" applyFill="1" applyBorder="1" applyAlignment="1">
      <alignment horizontal="center" vertical="center" wrapText="1"/>
    </xf>
    <xf numFmtId="0" fontId="24" fillId="5" borderId="37" xfId="2" applyFont="1" applyFill="1" applyBorder="1" applyAlignment="1">
      <alignment horizontal="center" vertical="center" wrapText="1"/>
    </xf>
    <xf numFmtId="0" fontId="24" fillId="5" borderId="38" xfId="2" applyFont="1" applyFill="1" applyBorder="1" applyAlignment="1">
      <alignment horizontal="center" vertical="center" wrapText="1"/>
    </xf>
    <xf numFmtId="0" fontId="14" fillId="0" borderId="0" xfId="10" applyAlignment="1">
      <alignment vertical="center"/>
    </xf>
    <xf numFmtId="0" fontId="14" fillId="3" borderId="2" xfId="0" applyFont="1" applyFill="1" applyBorder="1" applyAlignment="1">
      <alignment horizontal="center" vertical="center"/>
    </xf>
    <xf numFmtId="0" fontId="14" fillId="3" borderId="2" xfId="0" applyFont="1" applyFill="1" applyBorder="1" applyAlignment="1">
      <alignment horizontal="center" vertical="center" wrapText="1"/>
    </xf>
    <xf numFmtId="0" fontId="14" fillId="7" borderId="2" xfId="0" applyFont="1" applyFill="1" applyBorder="1" applyAlignment="1">
      <alignment horizontal="center" vertical="center"/>
    </xf>
    <xf numFmtId="0" fontId="14" fillId="3" borderId="1" xfId="0" applyFont="1" applyFill="1" applyBorder="1" applyAlignment="1">
      <alignment horizontal="center" vertical="center"/>
    </xf>
    <xf numFmtId="0" fontId="0" fillId="3" borderId="0" xfId="0" applyFill="1"/>
    <xf numFmtId="0" fontId="14" fillId="3" borderId="2" xfId="0" applyFont="1" applyFill="1" applyBorder="1" applyAlignment="1">
      <alignment horizontal="center" vertical="center"/>
    </xf>
    <xf numFmtId="0" fontId="0" fillId="0" borderId="2" xfId="0" applyBorder="1"/>
    <xf numFmtId="0" fontId="14" fillId="3" borderId="1" xfId="0" applyFont="1" applyFill="1" applyBorder="1" applyAlignment="1">
      <alignment horizontal="center" vertical="center"/>
    </xf>
    <xf numFmtId="0" fontId="14" fillId="3" borderId="2" xfId="0" applyFont="1" applyFill="1" applyBorder="1" applyAlignment="1">
      <alignment horizontal="center" vertical="center"/>
    </xf>
    <xf numFmtId="0" fontId="14" fillId="7" borderId="2" xfId="0" applyFont="1" applyFill="1" applyBorder="1" applyAlignment="1">
      <alignment horizontal="center" vertical="center"/>
    </xf>
    <xf numFmtId="0" fontId="14" fillId="3" borderId="2" xfId="0" applyFont="1" applyFill="1" applyBorder="1" applyAlignment="1">
      <alignment horizontal="center" vertical="center" wrapText="1"/>
    </xf>
    <xf numFmtId="0" fontId="25" fillId="0" borderId="2" xfId="7" applyFont="1" applyBorder="1" applyAlignment="1">
      <alignment horizontal="left" vertical="center" wrapText="1"/>
    </xf>
    <xf numFmtId="0" fontId="30" fillId="3" borderId="0" xfId="0" applyFont="1" applyFill="1" applyBorder="1" applyAlignment="1">
      <alignment horizontal="center"/>
    </xf>
    <xf numFmtId="0" fontId="30" fillId="3" borderId="10" xfId="0" applyFont="1" applyFill="1" applyBorder="1" applyAlignment="1">
      <alignment horizontal="center"/>
    </xf>
    <xf numFmtId="0" fontId="30" fillId="3" borderId="11" xfId="0" applyFont="1" applyFill="1" applyBorder="1" applyAlignment="1">
      <alignment horizontal="center"/>
    </xf>
    <xf numFmtId="0" fontId="14" fillId="3" borderId="34" xfId="0" applyFont="1" applyFill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24" fillId="8" borderId="12" xfId="2" applyFont="1" applyFill="1" applyBorder="1" applyAlignment="1">
      <alignment vertical="center" wrapText="1"/>
    </xf>
    <xf numFmtId="0" fontId="8" fillId="0" borderId="5" xfId="4" applyFont="1" applyFill="1" applyBorder="1" applyAlignment="1">
      <alignment vertical="center" wrapText="1"/>
    </xf>
    <xf numFmtId="0" fontId="0" fillId="0" borderId="0" xfId="0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wrapText="1"/>
    </xf>
    <xf numFmtId="0" fontId="0" fillId="0" borderId="0" xfId="0" applyAlignment="1">
      <alignment horizontal="left" wrapText="1"/>
    </xf>
    <xf numFmtId="14" fontId="25" fillId="0" borderId="2" xfId="7" applyNumberFormat="1" applyFont="1" applyBorder="1" applyAlignment="1">
      <alignment horizontal="center" vertical="center" wrapText="1"/>
    </xf>
    <xf numFmtId="0" fontId="8" fillId="0" borderId="14" xfId="3" applyFont="1" applyBorder="1" applyAlignment="1">
      <alignment horizontal="center" vertical="center"/>
    </xf>
    <xf numFmtId="0" fontId="16" fillId="3" borderId="7" xfId="5" applyFont="1" applyFill="1" applyBorder="1" applyAlignment="1">
      <alignment horizontal="center" vertical="center"/>
    </xf>
    <xf numFmtId="0" fontId="16" fillId="3" borderId="0" xfId="5" applyFont="1" applyFill="1" applyBorder="1" applyAlignment="1">
      <alignment horizontal="center" vertical="center"/>
    </xf>
    <xf numFmtId="0" fontId="16" fillId="3" borderId="9" xfId="5" applyFont="1" applyFill="1" applyBorder="1" applyAlignment="1">
      <alignment horizontal="center" vertical="center"/>
    </xf>
    <xf numFmtId="0" fontId="17" fillId="3" borderId="7" xfId="5" applyFont="1" applyFill="1" applyBorder="1" applyAlignment="1">
      <alignment horizontal="center" vertical="center"/>
    </xf>
    <xf numFmtId="0" fontId="15" fillId="3" borderId="0" xfId="5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left" vertical="center"/>
    </xf>
    <xf numFmtId="0" fontId="20" fillId="5" borderId="2" xfId="8" applyFont="1" applyFill="1" applyBorder="1" applyAlignment="1">
      <alignment horizontal="center" vertical="center" wrapText="1"/>
    </xf>
    <xf numFmtId="0" fontId="20" fillId="5" borderId="2" xfId="8" applyFont="1" applyFill="1" applyBorder="1" applyAlignment="1">
      <alignment horizontal="center" vertical="top" wrapText="1"/>
    </xf>
    <xf numFmtId="0" fontId="7" fillId="4" borderId="8" xfId="1" applyFont="1" applyFill="1" applyBorder="1" applyAlignment="1">
      <alignment horizontal="center" vertical="center"/>
    </xf>
    <xf numFmtId="0" fontId="7" fillId="4" borderId="12" xfId="1" applyFont="1" applyFill="1" applyBorder="1" applyAlignment="1">
      <alignment horizontal="center" vertical="center"/>
    </xf>
    <xf numFmtId="0" fontId="7" fillId="4" borderId="7" xfId="1" applyFont="1" applyFill="1" applyBorder="1" applyAlignment="1">
      <alignment horizontal="center" vertical="center"/>
    </xf>
    <xf numFmtId="0" fontId="7" fillId="4" borderId="0" xfId="1" applyFont="1" applyFill="1" applyBorder="1" applyAlignment="1">
      <alignment horizontal="center" vertical="center"/>
    </xf>
    <xf numFmtId="0" fontId="23" fillId="0" borderId="0" xfId="8" applyFont="1" applyFill="1" applyBorder="1" applyAlignment="1">
      <alignment horizontal="center" vertical="center" wrapText="1"/>
    </xf>
    <xf numFmtId="0" fontId="20" fillId="5" borderId="29" xfId="8" applyFont="1" applyFill="1" applyBorder="1" applyAlignment="1">
      <alignment horizontal="center" vertical="top" wrapText="1"/>
    </xf>
    <xf numFmtId="0" fontId="8" fillId="0" borderId="2" xfId="6" applyFont="1" applyBorder="1" applyAlignment="1">
      <alignment horizontal="left" vertical="center"/>
    </xf>
    <xf numFmtId="14" fontId="8" fillId="0" borderId="2" xfId="6" applyNumberFormat="1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left" vertical="center"/>
    </xf>
    <xf numFmtId="0" fontId="13" fillId="4" borderId="0" xfId="1" applyFont="1" applyFill="1" applyBorder="1" applyAlignment="1">
      <alignment horizontal="center" vertical="center"/>
    </xf>
    <xf numFmtId="0" fontId="7" fillId="4" borderId="9" xfId="1" applyFont="1" applyFill="1" applyBorder="1" applyAlignment="1">
      <alignment horizontal="center" vertical="center"/>
    </xf>
    <xf numFmtId="0" fontId="20" fillId="5" borderId="27" xfId="8" applyFont="1" applyFill="1" applyBorder="1" applyAlignment="1">
      <alignment horizontal="center" vertical="center" wrapText="1"/>
    </xf>
    <xf numFmtId="0" fontId="20" fillId="5" borderId="20" xfId="8" applyFont="1" applyFill="1" applyBorder="1" applyAlignment="1">
      <alignment horizontal="center" vertical="center" wrapText="1"/>
    </xf>
    <xf numFmtId="0" fontId="20" fillId="5" borderId="26" xfId="8" applyFont="1" applyFill="1" applyBorder="1" applyAlignment="1">
      <alignment horizontal="center" vertical="top" wrapText="1"/>
    </xf>
    <xf numFmtId="0" fontId="20" fillId="5" borderId="25" xfId="8" applyFont="1" applyFill="1" applyBorder="1" applyAlignment="1">
      <alignment horizontal="center" vertical="top" wrapText="1"/>
    </xf>
    <xf numFmtId="0" fontId="20" fillId="5" borderId="24" xfId="8" applyFont="1" applyFill="1" applyBorder="1" applyAlignment="1">
      <alignment horizontal="center" vertical="top" wrapText="1"/>
    </xf>
    <xf numFmtId="0" fontId="20" fillId="5" borderId="23" xfId="8" applyFont="1" applyFill="1" applyBorder="1" applyAlignment="1">
      <alignment horizontal="center" vertical="center" wrapText="1"/>
    </xf>
    <xf numFmtId="0" fontId="20" fillId="5" borderId="22" xfId="8" applyFont="1" applyFill="1" applyBorder="1" applyAlignment="1">
      <alignment horizontal="center" vertical="center" wrapText="1"/>
    </xf>
    <xf numFmtId="0" fontId="14" fillId="3" borderId="1" xfId="0" applyFont="1" applyFill="1" applyBorder="1" applyAlignment="1" applyProtection="1">
      <alignment horizontal="center" vertical="center"/>
      <protection locked="0"/>
    </xf>
    <xf numFmtId="0" fontId="14" fillId="3" borderId="2" xfId="0" applyFont="1" applyFill="1" applyBorder="1" applyAlignment="1" applyProtection="1">
      <alignment horizontal="center" vertical="center"/>
      <protection locked="0"/>
    </xf>
    <xf numFmtId="0" fontId="14" fillId="3" borderId="1" xfId="0" applyFont="1" applyFill="1" applyBorder="1" applyAlignment="1">
      <alignment horizontal="center" vertical="center"/>
    </xf>
    <xf numFmtId="0" fontId="14" fillId="3" borderId="2" xfId="0" applyFont="1" applyFill="1" applyBorder="1" applyAlignment="1">
      <alignment horizontal="center" vertical="center" wrapText="1"/>
    </xf>
    <xf numFmtId="0" fontId="14" fillId="3" borderId="2" xfId="0" applyFont="1" applyFill="1" applyBorder="1" applyAlignment="1">
      <alignment horizontal="center" vertical="center"/>
    </xf>
    <xf numFmtId="0" fontId="14" fillId="7" borderId="2" xfId="0" applyFont="1" applyFill="1" applyBorder="1" applyAlignment="1">
      <alignment horizontal="center" vertical="center"/>
    </xf>
    <xf numFmtId="0" fontId="29" fillId="4" borderId="2" xfId="19" applyFont="1" applyFill="1" applyBorder="1" applyAlignment="1">
      <alignment horizontal="center" vertical="center"/>
    </xf>
    <xf numFmtId="0" fontId="26" fillId="4" borderId="2" xfId="19" applyNumberFormat="1" applyFont="1" applyFill="1" applyBorder="1" applyAlignment="1" applyProtection="1">
      <alignment horizontal="center" vertical="center"/>
    </xf>
    <xf numFmtId="0" fontId="26" fillId="4" borderId="2" xfId="19" applyFont="1" applyFill="1" applyBorder="1" applyAlignment="1">
      <alignment horizontal="center" vertical="center"/>
    </xf>
    <xf numFmtId="0" fontId="14" fillId="0" borderId="2" xfId="18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49" fontId="13" fillId="4" borderId="8" xfId="1" applyNumberFormat="1" applyFont="1" applyFill="1" applyBorder="1" applyAlignment="1">
      <alignment horizontal="center" vertical="center"/>
    </xf>
    <xf numFmtId="0" fontId="7" fillId="4" borderId="13" xfId="1" applyFont="1" applyFill="1" applyBorder="1" applyAlignment="1">
      <alignment horizontal="center" vertical="center"/>
    </xf>
    <xf numFmtId="0" fontId="12" fillId="0" borderId="15" xfId="1" applyFont="1" applyFill="1" applyBorder="1" applyAlignment="1">
      <alignment horizontal="left" vertical="top" wrapText="1"/>
    </xf>
    <xf numFmtId="0" fontId="8" fillId="0" borderId="15" xfId="1" applyFont="1" applyFill="1" applyBorder="1" applyAlignment="1">
      <alignment horizontal="left" vertical="top" wrapText="1"/>
    </xf>
    <xf numFmtId="0" fontId="8" fillId="0" borderId="16" xfId="1" applyFont="1" applyFill="1" applyBorder="1" applyAlignment="1">
      <alignment horizontal="left" vertical="top" wrapText="1"/>
    </xf>
    <xf numFmtId="0" fontId="24" fillId="8" borderId="12" xfId="2" applyFont="1" applyFill="1" applyBorder="1" applyAlignment="1">
      <alignment horizontal="center" vertical="center" wrapText="1"/>
    </xf>
    <xf numFmtId="0" fontId="8" fillId="0" borderId="14" xfId="3" applyFont="1" applyBorder="1" applyAlignment="1">
      <alignment horizontal="center" vertical="center"/>
    </xf>
    <xf numFmtId="0" fontId="8" fillId="0" borderId="34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14" xfId="3" applyFont="1" applyBorder="1" applyAlignment="1">
      <alignment horizontal="left" vertical="center" wrapText="1"/>
    </xf>
    <xf numFmtId="0" fontId="8" fillId="0" borderId="34" xfId="3" applyFont="1" applyBorder="1" applyAlignment="1">
      <alignment horizontal="left" vertical="center" wrapText="1"/>
    </xf>
    <xf numFmtId="0" fontId="8" fillId="0" borderId="39" xfId="3" applyFont="1" applyBorder="1" applyAlignment="1">
      <alignment horizontal="left" vertical="center" wrapText="1"/>
    </xf>
    <xf numFmtId="0" fontId="8" fillId="0" borderId="4" xfId="3" applyFont="1" applyBorder="1" applyAlignment="1">
      <alignment horizontal="left" vertical="center" wrapText="1"/>
    </xf>
    <xf numFmtId="0" fontId="12" fillId="0" borderId="3" xfId="4" applyFont="1" applyBorder="1" applyAlignment="1">
      <alignment horizontal="left" vertical="center" wrapText="1"/>
    </xf>
    <xf numFmtId="0" fontId="12" fillId="0" borderId="34" xfId="4" applyFont="1" applyBorder="1" applyAlignment="1">
      <alignment horizontal="left" vertical="center" wrapText="1"/>
    </xf>
    <xf numFmtId="0" fontId="8" fillId="0" borderId="4" xfId="4" applyFont="1" applyBorder="1" applyAlignment="1">
      <alignment horizontal="left" vertical="center" wrapText="1"/>
    </xf>
    <xf numFmtId="0" fontId="9" fillId="3" borderId="3" xfId="3" applyFont="1" applyFill="1" applyBorder="1" applyAlignment="1">
      <alignment horizontal="center" vertical="center"/>
    </xf>
    <xf numFmtId="0" fontId="9" fillId="3" borderId="34" xfId="3" applyFont="1" applyFill="1" applyBorder="1" applyAlignment="1">
      <alignment horizontal="center" vertical="center"/>
    </xf>
    <xf numFmtId="0" fontId="9" fillId="3" borderId="4" xfId="3" applyFont="1" applyFill="1" applyBorder="1" applyAlignment="1">
      <alignment horizontal="center" vertical="center"/>
    </xf>
  </cellXfs>
  <cellStyles count="27">
    <cellStyle name="Accent3 2" xfId="1"/>
    <cellStyle name="Accent3 2 2" xfId="19"/>
    <cellStyle name="Normal 2" xfId="3"/>
    <cellStyle name="Normal 2 2" xfId="5"/>
    <cellStyle name="Normal 2 2 2" xfId="12"/>
    <cellStyle name="Normal 2 3" xfId="4"/>
    <cellStyle name="Normal 2 3 2" xfId="15"/>
    <cellStyle name="Normal 2 3 3" xfId="9"/>
    <cellStyle name="Normal 2 3 3 2" xfId="13"/>
    <cellStyle name="Normal 2 3 4" xfId="11"/>
    <cellStyle name="Normal 2 4" xfId="6"/>
    <cellStyle name="Normal 2 4 2" xfId="21"/>
    <cellStyle name="Normal 2 5" xfId="16"/>
    <cellStyle name="Normal 2 6" xfId="17"/>
    <cellStyle name="Normal 2 6 2" xfId="14"/>
    <cellStyle name="Normal 2 6 2 2" xfId="20"/>
    <cellStyle name="Normal 2 6 2 3" xfId="22"/>
    <cellStyle name="Normal 3" xfId="18"/>
    <cellStyle name="Standard_SL(Template)_PF2010" xfId="7"/>
    <cellStyle name="常规" xfId="0" builtinId="0"/>
    <cellStyle name="常规 2" xfId="23"/>
    <cellStyle name="常规 2 3" xfId="8"/>
    <cellStyle name="常规 3" xfId="24"/>
    <cellStyle name="常规 4" xfId="25"/>
    <cellStyle name="常规 5" xfId="10"/>
    <cellStyle name="常规 7" xfId="26"/>
    <cellStyle name="常规 8" xfId="2"/>
  </cellStyles>
  <dxfs count="12"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jpeg"/><Relationship Id="rId5" Type="http://schemas.openxmlformats.org/officeDocument/2006/relationships/image" Target="../media/image7.jpeg"/><Relationship Id="rId4" Type="http://schemas.openxmlformats.org/officeDocument/2006/relationships/image" Target="../media/image6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jpeg"/><Relationship Id="rId13" Type="http://schemas.openxmlformats.org/officeDocument/2006/relationships/image" Target="../media/image20.jpeg"/><Relationship Id="rId3" Type="http://schemas.openxmlformats.org/officeDocument/2006/relationships/image" Target="../media/image10.jpeg"/><Relationship Id="rId7" Type="http://schemas.openxmlformats.org/officeDocument/2006/relationships/image" Target="../media/image14.jpeg"/><Relationship Id="rId12" Type="http://schemas.openxmlformats.org/officeDocument/2006/relationships/image" Target="../media/image19.jpeg"/><Relationship Id="rId2" Type="http://schemas.openxmlformats.org/officeDocument/2006/relationships/image" Target="../media/image9.jpeg"/><Relationship Id="rId16" Type="http://schemas.openxmlformats.org/officeDocument/2006/relationships/image" Target="../media/image23.jpeg"/><Relationship Id="rId1" Type="http://schemas.openxmlformats.org/officeDocument/2006/relationships/image" Target="../media/image8.jpeg"/><Relationship Id="rId6" Type="http://schemas.openxmlformats.org/officeDocument/2006/relationships/image" Target="../media/image13.jpeg"/><Relationship Id="rId11" Type="http://schemas.openxmlformats.org/officeDocument/2006/relationships/image" Target="../media/image18.jpeg"/><Relationship Id="rId5" Type="http://schemas.openxmlformats.org/officeDocument/2006/relationships/image" Target="../media/image12.jpeg"/><Relationship Id="rId15" Type="http://schemas.openxmlformats.org/officeDocument/2006/relationships/image" Target="../media/image22.jpeg"/><Relationship Id="rId10" Type="http://schemas.openxmlformats.org/officeDocument/2006/relationships/image" Target="../media/image17.jpeg"/><Relationship Id="rId4" Type="http://schemas.openxmlformats.org/officeDocument/2006/relationships/image" Target="../media/image11.jpeg"/><Relationship Id="rId9" Type="http://schemas.openxmlformats.org/officeDocument/2006/relationships/image" Target="../media/image16.jpeg"/><Relationship Id="rId14" Type="http://schemas.openxmlformats.org/officeDocument/2006/relationships/image" Target="../media/image2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76199</xdr:colOff>
      <xdr:row>14</xdr:row>
      <xdr:rowOff>141515</xdr:rowOff>
    </xdr:from>
    <xdr:ext cx="4591957" cy="1628774"/>
    <xdr:pic>
      <xdr:nvPicPr>
        <xdr:cNvPr id="2" name="图片 2" descr="log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09699" y="2630715"/>
          <a:ext cx="4591957" cy="1628774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5</xdr:row>
      <xdr:rowOff>0</xdr:rowOff>
    </xdr:from>
    <xdr:to>
      <xdr:col>11</xdr:col>
      <xdr:colOff>654186</xdr:colOff>
      <xdr:row>18</xdr:row>
      <xdr:rowOff>50952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71100" y="1149350"/>
          <a:ext cx="2654436" cy="295290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63501</xdr:colOff>
      <xdr:row>3</xdr:row>
      <xdr:rowOff>26194</xdr:rowOff>
    </xdr:from>
    <xdr:to>
      <xdr:col>20</xdr:col>
      <xdr:colOff>304801</xdr:colOff>
      <xdr:row>9</xdr:row>
      <xdr:rowOff>31750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513801" y="559594"/>
          <a:ext cx="2222500" cy="1250156"/>
        </a:xfrm>
        <a:prstGeom prst="rect">
          <a:avLst/>
        </a:prstGeom>
      </xdr:spPr>
    </xdr:pic>
    <xdr:clientData/>
  </xdr:twoCellAnchor>
  <xdr:twoCellAnchor editAs="oneCell">
    <xdr:from>
      <xdr:col>17</xdr:col>
      <xdr:colOff>88901</xdr:colOff>
      <xdr:row>9</xdr:row>
      <xdr:rowOff>52388</xdr:rowOff>
    </xdr:from>
    <xdr:to>
      <xdr:col>20</xdr:col>
      <xdr:colOff>317500</xdr:colOff>
      <xdr:row>16</xdr:row>
      <xdr:rowOff>50800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539201" y="1830388"/>
          <a:ext cx="2209799" cy="1243012"/>
        </a:xfrm>
        <a:prstGeom prst="rect">
          <a:avLst/>
        </a:prstGeom>
      </xdr:spPr>
    </xdr:pic>
    <xdr:clientData/>
  </xdr:twoCellAnchor>
  <xdr:twoCellAnchor editAs="oneCell">
    <xdr:from>
      <xdr:col>17</xdr:col>
      <xdr:colOff>114301</xdr:colOff>
      <xdr:row>16</xdr:row>
      <xdr:rowOff>126205</xdr:rowOff>
    </xdr:from>
    <xdr:to>
      <xdr:col>20</xdr:col>
      <xdr:colOff>381001</xdr:colOff>
      <xdr:row>23</xdr:row>
      <xdr:rowOff>146049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564601" y="3148805"/>
          <a:ext cx="2247900" cy="1264444"/>
        </a:xfrm>
        <a:prstGeom prst="rect">
          <a:avLst/>
        </a:prstGeom>
      </xdr:spPr>
    </xdr:pic>
    <xdr:clientData/>
  </xdr:twoCellAnchor>
  <xdr:twoCellAnchor editAs="oneCell">
    <xdr:from>
      <xdr:col>14</xdr:col>
      <xdr:colOff>165100</xdr:colOff>
      <xdr:row>16</xdr:row>
      <xdr:rowOff>81756</xdr:rowOff>
    </xdr:from>
    <xdr:to>
      <xdr:col>16</xdr:col>
      <xdr:colOff>374650</xdr:colOff>
      <xdr:row>24</xdr:row>
      <xdr:rowOff>38100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16550" y="3104356"/>
          <a:ext cx="2451100" cy="1378744"/>
        </a:xfrm>
        <a:prstGeom prst="rect">
          <a:avLst/>
        </a:prstGeom>
      </xdr:spPr>
    </xdr:pic>
    <xdr:clientData/>
  </xdr:twoCellAnchor>
  <xdr:twoCellAnchor editAs="oneCell">
    <xdr:from>
      <xdr:col>14</xdr:col>
      <xdr:colOff>101600</xdr:colOff>
      <xdr:row>25</xdr:row>
      <xdr:rowOff>76200</xdr:rowOff>
    </xdr:from>
    <xdr:to>
      <xdr:col>16</xdr:col>
      <xdr:colOff>332315</xdr:colOff>
      <xdr:row>33</xdr:row>
      <xdr:rowOff>44449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53050" y="4699000"/>
          <a:ext cx="2472265" cy="139064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164353</xdr:colOff>
      <xdr:row>5</xdr:row>
      <xdr:rowOff>67981</xdr:rowOff>
    </xdr:from>
    <xdr:to>
      <xdr:col>16</xdr:col>
      <xdr:colOff>313765</xdr:colOff>
      <xdr:row>10</xdr:row>
      <xdr:rowOff>25025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90706" y="986863"/>
          <a:ext cx="2779059" cy="1563221"/>
        </a:xfrm>
        <a:prstGeom prst="rect">
          <a:avLst/>
        </a:prstGeom>
      </xdr:spPr>
    </xdr:pic>
    <xdr:clientData/>
  </xdr:twoCellAnchor>
  <xdr:twoCellAnchor editAs="oneCell">
    <xdr:from>
      <xdr:col>16</xdr:col>
      <xdr:colOff>455707</xdr:colOff>
      <xdr:row>5</xdr:row>
      <xdr:rowOff>95996</xdr:rowOff>
    </xdr:from>
    <xdr:to>
      <xdr:col>20</xdr:col>
      <xdr:colOff>515472</xdr:colOff>
      <xdr:row>10</xdr:row>
      <xdr:rowOff>2614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11707" y="1014878"/>
          <a:ext cx="2689412" cy="1512795"/>
        </a:xfrm>
        <a:prstGeom prst="rect">
          <a:avLst/>
        </a:prstGeom>
      </xdr:spPr>
    </xdr:pic>
    <xdr:clientData/>
  </xdr:twoCellAnchor>
  <xdr:twoCellAnchor editAs="oneCell">
    <xdr:from>
      <xdr:col>21</xdr:col>
      <xdr:colOff>22413</xdr:colOff>
      <xdr:row>5</xdr:row>
      <xdr:rowOff>121678</xdr:rowOff>
    </xdr:from>
    <xdr:to>
      <xdr:col>24</xdr:col>
      <xdr:colOff>627530</xdr:colOff>
      <xdr:row>9</xdr:row>
      <xdr:rowOff>286496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5472" y="1040560"/>
          <a:ext cx="2577352" cy="1449760"/>
        </a:xfrm>
        <a:prstGeom prst="rect">
          <a:avLst/>
        </a:prstGeom>
      </xdr:spPr>
    </xdr:pic>
    <xdr:clientData/>
  </xdr:twoCellAnchor>
  <xdr:twoCellAnchor editAs="oneCell">
    <xdr:from>
      <xdr:col>25</xdr:col>
      <xdr:colOff>179295</xdr:colOff>
      <xdr:row>5</xdr:row>
      <xdr:rowOff>186764</xdr:rowOff>
    </xdr:from>
    <xdr:to>
      <xdr:col>29</xdr:col>
      <xdr:colOff>64413</xdr:colOff>
      <xdr:row>9</xdr:row>
      <xdr:rowOff>316377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352001" y="1105646"/>
          <a:ext cx="2514765" cy="1414555"/>
        </a:xfrm>
        <a:prstGeom prst="rect">
          <a:avLst/>
        </a:prstGeom>
      </xdr:spPr>
    </xdr:pic>
    <xdr:clientData/>
  </xdr:twoCellAnchor>
  <xdr:twoCellAnchor editAs="oneCell">
    <xdr:from>
      <xdr:col>12</xdr:col>
      <xdr:colOff>186766</xdr:colOff>
      <xdr:row>11</xdr:row>
      <xdr:rowOff>65647</xdr:rowOff>
    </xdr:from>
    <xdr:to>
      <xdr:col>15</xdr:col>
      <xdr:colOff>612589</xdr:colOff>
      <xdr:row>15</xdr:row>
      <xdr:rowOff>129614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813119" y="2911941"/>
          <a:ext cx="2398058" cy="1348908"/>
        </a:xfrm>
        <a:prstGeom prst="rect">
          <a:avLst/>
        </a:prstGeom>
      </xdr:spPr>
    </xdr:pic>
    <xdr:clientData/>
  </xdr:twoCellAnchor>
  <xdr:twoCellAnchor editAs="oneCell">
    <xdr:from>
      <xdr:col>16</xdr:col>
      <xdr:colOff>194237</xdr:colOff>
      <xdr:row>11</xdr:row>
      <xdr:rowOff>70783</xdr:rowOff>
    </xdr:from>
    <xdr:to>
      <xdr:col>20</xdr:col>
      <xdr:colOff>59766</xdr:colOff>
      <xdr:row>15</xdr:row>
      <xdr:rowOff>189378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50237" y="2917077"/>
          <a:ext cx="2495176" cy="1403536"/>
        </a:xfrm>
        <a:prstGeom prst="rect">
          <a:avLst/>
        </a:prstGeom>
      </xdr:spPr>
    </xdr:pic>
    <xdr:clientData/>
  </xdr:twoCellAnchor>
  <xdr:twoCellAnchor editAs="oneCell">
    <xdr:from>
      <xdr:col>20</xdr:col>
      <xdr:colOff>268939</xdr:colOff>
      <xdr:row>10</xdr:row>
      <xdr:rowOff>320113</xdr:rowOff>
    </xdr:from>
    <xdr:to>
      <xdr:col>24</xdr:col>
      <xdr:colOff>209175</xdr:colOff>
      <xdr:row>15</xdr:row>
      <xdr:rowOff>159496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4586" y="2845172"/>
          <a:ext cx="2569883" cy="1445559"/>
        </a:xfrm>
        <a:prstGeom prst="rect">
          <a:avLst/>
        </a:prstGeom>
      </xdr:spPr>
    </xdr:pic>
    <xdr:clientData/>
  </xdr:twoCellAnchor>
  <xdr:twoCellAnchor editAs="oneCell">
    <xdr:from>
      <xdr:col>24</xdr:col>
      <xdr:colOff>552823</xdr:colOff>
      <xdr:row>11</xdr:row>
      <xdr:rowOff>61911</xdr:rowOff>
    </xdr:from>
    <xdr:to>
      <xdr:col>28</xdr:col>
      <xdr:colOff>381001</xdr:colOff>
      <xdr:row>15</xdr:row>
      <xdr:rowOff>159497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068117" y="2908205"/>
          <a:ext cx="2457825" cy="1382527"/>
        </a:xfrm>
        <a:prstGeom prst="rect">
          <a:avLst/>
        </a:prstGeom>
      </xdr:spPr>
    </xdr:pic>
    <xdr:clientData/>
  </xdr:twoCellAnchor>
  <xdr:twoCellAnchor editAs="oneCell">
    <xdr:from>
      <xdr:col>12</xdr:col>
      <xdr:colOff>97118</xdr:colOff>
      <xdr:row>16</xdr:row>
      <xdr:rowOff>137084</xdr:rowOff>
    </xdr:from>
    <xdr:to>
      <xdr:col>15</xdr:col>
      <xdr:colOff>635001</xdr:colOff>
      <xdr:row>20</xdr:row>
      <xdr:rowOff>264085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23471" y="4589555"/>
          <a:ext cx="2510118" cy="1411942"/>
        </a:xfrm>
        <a:prstGeom prst="rect">
          <a:avLst/>
        </a:prstGeom>
      </xdr:spPr>
    </xdr:pic>
    <xdr:clientData/>
  </xdr:twoCellAnchor>
  <xdr:twoCellAnchor editAs="oneCell">
    <xdr:from>
      <xdr:col>16</xdr:col>
      <xdr:colOff>254001</xdr:colOff>
      <xdr:row>16</xdr:row>
      <xdr:rowOff>174902</xdr:rowOff>
    </xdr:from>
    <xdr:to>
      <xdr:col>20</xdr:col>
      <xdr:colOff>186766</xdr:colOff>
      <xdr:row>21</xdr:row>
      <xdr:rowOff>10083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10001" y="4627373"/>
          <a:ext cx="2562412" cy="1441357"/>
        </a:xfrm>
        <a:prstGeom prst="rect">
          <a:avLst/>
        </a:prstGeom>
      </xdr:spPr>
    </xdr:pic>
    <xdr:clientData/>
  </xdr:twoCellAnchor>
  <xdr:twoCellAnchor editAs="oneCell">
    <xdr:from>
      <xdr:col>20</xdr:col>
      <xdr:colOff>448237</xdr:colOff>
      <xdr:row>16</xdr:row>
      <xdr:rowOff>144555</xdr:rowOff>
    </xdr:from>
    <xdr:to>
      <xdr:col>24</xdr:col>
      <xdr:colOff>567765</xdr:colOff>
      <xdr:row>21</xdr:row>
      <xdr:rowOff>84790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33884" y="4597026"/>
          <a:ext cx="2749175" cy="1546411"/>
        </a:xfrm>
        <a:prstGeom prst="rect">
          <a:avLst/>
        </a:prstGeom>
      </xdr:spPr>
    </xdr:pic>
    <xdr:clientData/>
  </xdr:twoCellAnchor>
  <xdr:twoCellAnchor editAs="oneCell">
    <xdr:from>
      <xdr:col>25</xdr:col>
      <xdr:colOff>231589</xdr:colOff>
      <xdr:row>16</xdr:row>
      <xdr:rowOff>231400</xdr:rowOff>
    </xdr:from>
    <xdr:to>
      <xdr:col>29</xdr:col>
      <xdr:colOff>276412</xdr:colOff>
      <xdr:row>21</xdr:row>
      <xdr:rowOff>129614</xdr:rowOff>
    </xdr:to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04295" y="4683871"/>
          <a:ext cx="2674470" cy="1504390"/>
        </a:xfrm>
        <a:prstGeom prst="rect">
          <a:avLst/>
        </a:prstGeom>
      </xdr:spPr>
    </xdr:pic>
    <xdr:clientData/>
  </xdr:twoCellAnchor>
  <xdr:twoCellAnchor editAs="oneCell">
    <xdr:from>
      <xdr:col>12</xdr:col>
      <xdr:colOff>59766</xdr:colOff>
      <xdr:row>21</xdr:row>
      <xdr:rowOff>121210</xdr:rowOff>
    </xdr:from>
    <xdr:to>
      <xdr:col>15</xdr:col>
      <xdr:colOff>612589</xdr:colOff>
      <xdr:row>29</xdr:row>
      <xdr:rowOff>107202</xdr:rowOff>
    </xdr:to>
    <xdr:pic>
      <xdr:nvPicPr>
        <xdr:cNvPr id="14" name="图片 13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86119" y="6179857"/>
          <a:ext cx="2525058" cy="1420345"/>
        </a:xfrm>
        <a:prstGeom prst="rect">
          <a:avLst/>
        </a:prstGeom>
      </xdr:spPr>
    </xdr:pic>
    <xdr:clientData/>
  </xdr:twoCellAnchor>
  <xdr:twoCellAnchor editAs="oneCell">
    <xdr:from>
      <xdr:col>16</xdr:col>
      <xdr:colOff>141943</xdr:colOff>
      <xdr:row>21</xdr:row>
      <xdr:rowOff>156883</xdr:rowOff>
    </xdr:from>
    <xdr:to>
      <xdr:col>20</xdr:col>
      <xdr:colOff>106746</xdr:colOff>
      <xdr:row>30</xdr:row>
      <xdr:rowOff>2614</xdr:rowOff>
    </xdr:to>
    <xdr:pic>
      <xdr:nvPicPr>
        <xdr:cNvPr id="15" name="图片 14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97943" y="6215530"/>
          <a:ext cx="2594450" cy="1459378"/>
        </a:xfrm>
        <a:prstGeom prst="rect">
          <a:avLst/>
        </a:prstGeom>
      </xdr:spPr>
    </xdr:pic>
    <xdr:clientData/>
  </xdr:twoCellAnchor>
  <xdr:twoCellAnchor editAs="oneCell">
    <xdr:from>
      <xdr:col>20</xdr:col>
      <xdr:colOff>321237</xdr:colOff>
      <xdr:row>21</xdr:row>
      <xdr:rowOff>154827</xdr:rowOff>
    </xdr:from>
    <xdr:to>
      <xdr:col>24</xdr:col>
      <xdr:colOff>395942</xdr:colOff>
      <xdr:row>30</xdr:row>
      <xdr:rowOff>62378</xdr:rowOff>
    </xdr:to>
    <xdr:pic>
      <xdr:nvPicPr>
        <xdr:cNvPr id="16" name="图片 15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06884" y="6213474"/>
          <a:ext cx="2704352" cy="1521198"/>
        </a:xfrm>
        <a:prstGeom prst="rect">
          <a:avLst/>
        </a:prstGeom>
      </xdr:spPr>
    </xdr:pic>
    <xdr:clientData/>
  </xdr:twoCellAnchor>
  <xdr:twoCellAnchor editAs="oneCell">
    <xdr:from>
      <xdr:col>25</xdr:col>
      <xdr:colOff>119529</xdr:colOff>
      <xdr:row>22</xdr:row>
      <xdr:rowOff>97864</xdr:rowOff>
    </xdr:from>
    <xdr:to>
      <xdr:col>28</xdr:col>
      <xdr:colOff>567765</xdr:colOff>
      <xdr:row>30</xdr:row>
      <xdr:rowOff>25026</xdr:rowOff>
    </xdr:to>
    <xdr:pic>
      <xdr:nvPicPr>
        <xdr:cNvPr id="17" name="图片 16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292235" y="6335805"/>
          <a:ext cx="2420471" cy="136151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cts\FAW\30%20Deliverables\100813%20FAW%20Workshop%20deliverables\test%20matrix%20example%20FAW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9733;Specification&#9733;\GMWLAN\Diagnostics%20Test\GMW3110%20V1.6%20Test%20Result%20Template%20V1.0__19May1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9733;Specification&#9733;\GMWLAN\Diagnostics%20Test\GMW3110%20V1.6%20Test%20Result%20Template%20V1.0__19May1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lossary"/>
      <sheetName val="test matrix"/>
      <sheetName val="definitions"/>
      <sheetName val="change requests"/>
    </sheetNames>
    <sheetDataSet>
      <sheetData sheetId="0"/>
      <sheetData sheetId="1"/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page"/>
      <sheetName val="ECU Data"/>
      <sheetName val="Test Result Overview"/>
      <sheetName val="Node Verification Procedures"/>
      <sheetName val="Sub-Services Physical Addr."/>
      <sheetName val="Sub-Services Functional Addr."/>
      <sheetName val="Timing"/>
      <sheetName val="Programming Requirements"/>
      <sheetName val="Deviation List"/>
      <sheetName val="Pulldown menu entries"/>
      <sheetName val="ChangeLog"/>
    </sheetNames>
    <sheetDataSet>
      <sheetData sheetId="0"/>
      <sheetData sheetId="1">
        <row r="44">
          <cell r="B44" t="str">
            <v>OK</v>
          </cell>
        </row>
        <row r="45">
          <cell r="B45" t="str">
            <v>NOK</v>
          </cell>
        </row>
        <row r="46">
          <cell r="B46" t="str">
            <v>COK</v>
          </cell>
        </row>
        <row r="47">
          <cell r="B47" t="str">
            <v>open</v>
          </cell>
        </row>
        <row r="48">
          <cell r="B48" t="str">
            <v>n/a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4">
          <cell r="B4" t="str">
            <v>OK</v>
          </cell>
          <cell r="E4" t="str">
            <v>Timing</v>
          </cell>
        </row>
        <row r="5">
          <cell r="B5" t="str">
            <v>NOK</v>
          </cell>
          <cell r="E5" t="str">
            <v>Programming Requirements</v>
          </cell>
        </row>
        <row r="6">
          <cell r="B6" t="str">
            <v>COK</v>
          </cell>
          <cell r="E6" t="str">
            <v>Node Verification Procedure</v>
          </cell>
        </row>
        <row r="7">
          <cell r="B7" t="str">
            <v>open</v>
          </cell>
          <cell r="E7" t="str">
            <v>Read-DID implementation (physical addressing)</v>
          </cell>
        </row>
        <row r="8">
          <cell r="B8" t="str">
            <v>n/a</v>
          </cell>
          <cell r="E8" t="str">
            <v>Read-DID implementation (functional addressing)</v>
          </cell>
        </row>
        <row r="9">
          <cell r="E9" t="str">
            <v>Write-DID implementation (physical addressing)</v>
          </cell>
        </row>
        <row r="10">
          <cell r="E10" t="str">
            <v>Write-DID implementation (functional addressing)</v>
          </cell>
        </row>
        <row r="11">
          <cell r="C11" t="str">
            <v>$04 ClearDiagnosticOperation</v>
          </cell>
          <cell r="E11" t="str">
            <v>DPID implementation</v>
          </cell>
        </row>
        <row r="12">
          <cell r="C12" t="str">
            <v>$10 InitiateDiagnosticOperation</v>
          </cell>
          <cell r="E12" t="str">
            <v>CPID implementation</v>
          </cell>
        </row>
        <row r="13">
          <cell r="C13" t="str">
            <v>$12 ReadFailureRecordData</v>
          </cell>
        </row>
        <row r="14">
          <cell r="C14" t="str">
            <v>$1A ReadDataByIdentifier</v>
          </cell>
        </row>
        <row r="15">
          <cell r="C15" t="str">
            <v>$20 ReturnToNormalOperation</v>
          </cell>
        </row>
        <row r="16">
          <cell r="C16" t="str">
            <v>$22 ReadDataByParameterIdentifier</v>
          </cell>
          <cell r="E16" t="str">
            <v>CANoe.DiVa with GMW 3110 Extension</v>
          </cell>
        </row>
        <row r="17">
          <cell r="C17" t="str">
            <v>$23 ReadMemoryByAddress</v>
          </cell>
          <cell r="E17" t="str">
            <v>Manual</v>
          </cell>
        </row>
        <row r="18">
          <cell r="C18" t="str">
            <v>$27 SecurityAccess</v>
          </cell>
          <cell r="E18" t="str">
            <v>Other</v>
          </cell>
        </row>
        <row r="19">
          <cell r="C19" t="str">
            <v>$28 DisableNormalCommunication</v>
          </cell>
        </row>
        <row r="20">
          <cell r="C20" t="str">
            <v>$2C DynamicallyDefinedMessage</v>
          </cell>
        </row>
        <row r="21">
          <cell r="C21" t="str">
            <v>$2D DefinePIDByAddress</v>
          </cell>
        </row>
        <row r="22">
          <cell r="C22" t="str">
            <v>$34 RequestDownload</v>
          </cell>
        </row>
        <row r="23">
          <cell r="C23" t="str">
            <v>$36 TransferData</v>
          </cell>
        </row>
        <row r="24">
          <cell r="C24" t="str">
            <v>$3B WriteDataByIdentifier</v>
          </cell>
        </row>
        <row r="25">
          <cell r="C25" t="str">
            <v>$3E TesterPresent</v>
          </cell>
        </row>
        <row r="26">
          <cell r="C26" t="str">
            <v>$A2 ReportProgrammingState</v>
          </cell>
        </row>
        <row r="27">
          <cell r="C27" t="str">
            <v>$A5 ProgrammingMode</v>
          </cell>
        </row>
        <row r="28">
          <cell r="C28" t="str">
            <v>$A9 ReadDiagnosticInformation</v>
          </cell>
        </row>
        <row r="29">
          <cell r="C29" t="str">
            <v>$AA ReadDataByPacketIdentifier</v>
          </cell>
        </row>
        <row r="30">
          <cell r="C30" t="str">
            <v>$AE DeviceControl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page"/>
      <sheetName val="ECU Data"/>
      <sheetName val="Test Result Overview"/>
      <sheetName val="Node Verification Procedures"/>
      <sheetName val="Sub-Services Physical Addr."/>
      <sheetName val="Sub-Services Functional Addr."/>
      <sheetName val="Timing"/>
      <sheetName val="Programming Requirements"/>
      <sheetName val="Deviation List"/>
      <sheetName val="Pulldown menu entries"/>
      <sheetName val="ChangeL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7"/>
  <sheetViews>
    <sheetView tabSelected="1" view="pageBreakPreview" topLeftCell="A10" zoomScale="70" zoomScaleNormal="100" workbookViewId="0">
      <selection activeCell="A11" sqref="A11:L11"/>
    </sheetView>
  </sheetViews>
  <sheetFormatPr defaultColWidth="8.75" defaultRowHeight="14" x14ac:dyDescent="0.3"/>
  <cols>
    <col min="1" max="16384" width="8.75" style="2"/>
  </cols>
  <sheetData>
    <row r="1" spans="1:12" x14ac:dyDescent="0.3">
      <c r="A1" s="12"/>
      <c r="B1" s="11"/>
      <c r="C1" s="11"/>
      <c r="D1" s="11"/>
      <c r="E1" s="11"/>
      <c r="F1" s="11"/>
      <c r="G1" s="11"/>
      <c r="H1" s="11"/>
      <c r="I1" s="11"/>
      <c r="J1" s="11"/>
      <c r="K1" s="11"/>
      <c r="L1" s="10"/>
    </row>
    <row r="2" spans="1:12" x14ac:dyDescent="0.3">
      <c r="A2" s="8"/>
      <c r="B2" s="7"/>
      <c r="C2" s="7"/>
      <c r="D2" s="7"/>
      <c r="E2" s="7"/>
      <c r="F2" s="7"/>
      <c r="G2" s="7"/>
      <c r="H2" s="7"/>
      <c r="I2" s="7"/>
      <c r="J2" s="7"/>
      <c r="K2" s="7"/>
      <c r="L2" s="6"/>
    </row>
    <row r="3" spans="1:12" x14ac:dyDescent="0.3">
      <c r="A3" s="8"/>
      <c r="B3" s="7"/>
      <c r="C3" s="7"/>
      <c r="D3" s="7"/>
      <c r="E3" s="7"/>
      <c r="F3" s="7"/>
      <c r="G3" s="7"/>
      <c r="H3" s="7"/>
      <c r="I3" s="7"/>
      <c r="J3" s="7"/>
      <c r="K3" s="7"/>
      <c r="L3" s="6"/>
    </row>
    <row r="4" spans="1:12" x14ac:dyDescent="0.3">
      <c r="A4" s="8"/>
      <c r="B4" s="7"/>
      <c r="C4" s="7"/>
      <c r="D4" s="7"/>
      <c r="E4" s="7"/>
      <c r="F4" s="7"/>
      <c r="G4" s="7"/>
      <c r="H4" s="7"/>
      <c r="I4" s="7"/>
      <c r="J4" s="7"/>
      <c r="K4" s="7"/>
      <c r="L4" s="6"/>
    </row>
    <row r="5" spans="1:12" x14ac:dyDescent="0.3">
      <c r="A5" s="8"/>
      <c r="B5" s="7"/>
      <c r="C5" s="7"/>
      <c r="D5" s="7"/>
      <c r="E5" s="7"/>
      <c r="F5" s="7"/>
      <c r="G5" s="7"/>
      <c r="H5" s="7"/>
      <c r="I5" s="7"/>
      <c r="J5" s="7"/>
      <c r="K5" s="7"/>
      <c r="L5" s="6"/>
    </row>
    <row r="6" spans="1:12" x14ac:dyDescent="0.3">
      <c r="A6" s="8"/>
      <c r="B6" s="7"/>
      <c r="C6" s="7"/>
      <c r="D6" s="7"/>
      <c r="E6" s="7"/>
      <c r="F6" s="7"/>
      <c r="G6" s="7"/>
      <c r="H6" s="7"/>
      <c r="I6" s="7"/>
      <c r="J6" s="7"/>
      <c r="K6" s="7"/>
      <c r="L6" s="6"/>
    </row>
    <row r="7" spans="1:12" x14ac:dyDescent="0.3">
      <c r="A7" s="8"/>
      <c r="B7" s="7"/>
      <c r="C7" s="7"/>
      <c r="D7" s="7"/>
      <c r="E7" s="7"/>
      <c r="F7" s="7"/>
      <c r="G7" s="7"/>
      <c r="H7" s="7"/>
      <c r="I7" s="7"/>
      <c r="J7" s="7"/>
      <c r="K7" s="7"/>
      <c r="L7" s="6"/>
    </row>
    <row r="8" spans="1:12" x14ac:dyDescent="0.3">
      <c r="A8" s="8"/>
      <c r="B8" s="7"/>
      <c r="C8" s="7"/>
      <c r="D8" s="7"/>
      <c r="E8" s="7"/>
      <c r="F8" s="7"/>
      <c r="G8" s="7"/>
      <c r="H8" s="7"/>
      <c r="I8" s="7"/>
      <c r="J8" s="7"/>
      <c r="K8" s="7"/>
      <c r="L8" s="6"/>
    </row>
    <row r="9" spans="1:12" ht="34.5" x14ac:dyDescent="0.3">
      <c r="A9" s="82"/>
      <c r="B9" s="83"/>
      <c r="C9" s="83"/>
      <c r="D9" s="83"/>
      <c r="E9" s="83"/>
      <c r="F9" s="83"/>
      <c r="G9" s="83"/>
      <c r="H9" s="83"/>
      <c r="I9" s="83"/>
      <c r="J9" s="83"/>
      <c r="K9" s="83"/>
      <c r="L9" s="84"/>
    </row>
    <row r="10" spans="1:12" ht="35.5" x14ac:dyDescent="0.3">
      <c r="A10" s="85" t="s">
        <v>81</v>
      </c>
      <c r="B10" s="83"/>
      <c r="C10" s="83"/>
      <c r="D10" s="83"/>
      <c r="E10" s="83"/>
      <c r="F10" s="83"/>
      <c r="G10" s="83"/>
      <c r="H10" s="83"/>
      <c r="I10" s="83"/>
      <c r="J10" s="83"/>
      <c r="K10" s="83"/>
      <c r="L10" s="84"/>
    </row>
    <row r="11" spans="1:12" ht="35.5" x14ac:dyDescent="0.3">
      <c r="A11" s="85" t="s">
        <v>146</v>
      </c>
      <c r="B11" s="83"/>
      <c r="C11" s="83"/>
      <c r="D11" s="83"/>
      <c r="E11" s="83"/>
      <c r="F11" s="83"/>
      <c r="G11" s="83"/>
      <c r="H11" s="83"/>
      <c r="I11" s="83"/>
      <c r="J11" s="83"/>
      <c r="K11" s="83"/>
      <c r="L11" s="84"/>
    </row>
    <row r="12" spans="1:12" x14ac:dyDescent="0.3">
      <c r="A12" s="8"/>
      <c r="B12" s="7"/>
      <c r="C12" s="7"/>
      <c r="D12" s="7"/>
      <c r="E12" s="7"/>
      <c r="F12" s="7"/>
      <c r="G12" s="7"/>
      <c r="H12" s="7"/>
      <c r="I12" s="7"/>
      <c r="J12" s="7"/>
      <c r="K12" s="7"/>
      <c r="L12" s="6"/>
    </row>
    <row r="13" spans="1:12" x14ac:dyDescent="0.3">
      <c r="A13" s="8"/>
      <c r="B13" s="7"/>
      <c r="C13" s="7"/>
      <c r="D13" s="7"/>
      <c r="E13" s="7"/>
      <c r="F13" s="7"/>
      <c r="G13" s="7"/>
      <c r="H13" s="7"/>
      <c r="I13" s="7"/>
      <c r="J13" s="7"/>
      <c r="K13" s="7"/>
      <c r="L13" s="6"/>
    </row>
    <row r="14" spans="1:12" x14ac:dyDescent="0.3">
      <c r="A14" s="8"/>
      <c r="B14" s="7"/>
      <c r="C14" s="7"/>
      <c r="D14" s="7"/>
      <c r="E14" s="9"/>
      <c r="F14" s="9"/>
      <c r="G14" s="9"/>
      <c r="H14" s="9"/>
      <c r="I14" s="7"/>
      <c r="J14" s="7"/>
      <c r="K14" s="7"/>
      <c r="L14" s="6"/>
    </row>
    <row r="15" spans="1:12" x14ac:dyDescent="0.3">
      <c r="A15" s="8"/>
      <c r="B15" s="7"/>
      <c r="C15" s="7"/>
      <c r="D15" s="7"/>
      <c r="E15" s="7"/>
      <c r="F15" s="7"/>
      <c r="G15" s="7"/>
      <c r="H15" s="7"/>
      <c r="I15" s="7"/>
      <c r="J15" s="7"/>
      <c r="K15" s="7"/>
      <c r="L15" s="6"/>
    </row>
    <row r="16" spans="1:12" x14ac:dyDescent="0.3">
      <c r="A16" s="8"/>
      <c r="B16" s="7"/>
      <c r="C16" s="7"/>
      <c r="D16" s="7"/>
      <c r="E16" s="7"/>
      <c r="F16" s="7"/>
      <c r="G16" s="7"/>
      <c r="H16" s="7"/>
      <c r="I16" s="7"/>
      <c r="J16" s="7"/>
      <c r="K16" s="7"/>
      <c r="L16" s="6"/>
    </row>
    <row r="17" spans="1:12" x14ac:dyDescent="0.3">
      <c r="A17" s="8"/>
      <c r="B17" s="7"/>
      <c r="C17" s="7"/>
      <c r="D17" s="7"/>
      <c r="E17" s="7"/>
      <c r="F17" s="7"/>
      <c r="G17" s="7"/>
      <c r="H17" s="7"/>
      <c r="I17" s="7"/>
      <c r="J17" s="7"/>
      <c r="K17" s="7"/>
      <c r="L17" s="6"/>
    </row>
    <row r="18" spans="1:12" x14ac:dyDescent="0.3">
      <c r="A18" s="8"/>
      <c r="B18" s="7"/>
      <c r="C18" s="7"/>
      <c r="D18" s="7"/>
      <c r="E18" s="7"/>
      <c r="F18" s="7"/>
      <c r="G18" s="7"/>
      <c r="H18" s="7"/>
      <c r="I18" s="7"/>
      <c r="J18" s="7"/>
      <c r="K18" s="7"/>
      <c r="L18" s="6"/>
    </row>
    <row r="19" spans="1:12" x14ac:dyDescent="0.3">
      <c r="A19" s="8"/>
      <c r="B19" s="7"/>
      <c r="C19" s="7"/>
      <c r="D19" s="7"/>
      <c r="E19" s="7"/>
      <c r="F19" s="7"/>
      <c r="G19" s="7"/>
      <c r="H19" s="7"/>
      <c r="I19" s="7"/>
      <c r="J19" s="7"/>
      <c r="K19" s="7"/>
      <c r="L19" s="6"/>
    </row>
    <row r="20" spans="1:12" x14ac:dyDescent="0.3">
      <c r="A20" s="8"/>
      <c r="B20" s="7"/>
      <c r="C20" s="7"/>
      <c r="D20" s="7"/>
      <c r="E20" s="7"/>
      <c r="F20" s="7"/>
      <c r="G20" s="7"/>
      <c r="H20" s="7"/>
      <c r="I20" s="7"/>
      <c r="J20" s="7"/>
      <c r="K20" s="7"/>
      <c r="L20" s="6"/>
    </row>
    <row r="21" spans="1:12" x14ac:dyDescent="0.3">
      <c r="A21" s="8"/>
      <c r="B21" s="7"/>
      <c r="C21" s="7"/>
      <c r="D21" s="7"/>
      <c r="E21" s="7"/>
      <c r="F21" s="7"/>
      <c r="G21" s="7"/>
      <c r="H21" s="7"/>
      <c r="I21" s="7"/>
      <c r="J21" s="7"/>
      <c r="K21" s="7"/>
      <c r="L21" s="6"/>
    </row>
    <row r="22" spans="1:12" x14ac:dyDescent="0.3">
      <c r="A22" s="8"/>
      <c r="B22" s="7"/>
      <c r="C22" s="7"/>
      <c r="D22" s="7"/>
      <c r="E22" s="7"/>
      <c r="F22" s="7"/>
      <c r="G22" s="7"/>
      <c r="H22" s="7"/>
      <c r="I22" s="7"/>
      <c r="J22" s="7"/>
      <c r="K22" s="7"/>
      <c r="L22" s="6"/>
    </row>
    <row r="23" spans="1:12" x14ac:dyDescent="0.3">
      <c r="A23" s="8"/>
      <c r="B23" s="7"/>
      <c r="C23" s="7"/>
      <c r="D23" s="7"/>
      <c r="E23" s="7"/>
      <c r="F23" s="7"/>
      <c r="G23" s="7"/>
      <c r="H23" s="7"/>
      <c r="I23" s="7"/>
      <c r="J23" s="7"/>
      <c r="K23" s="7"/>
      <c r="L23" s="6"/>
    </row>
    <row r="24" spans="1:12" x14ac:dyDescent="0.3">
      <c r="A24" s="8"/>
      <c r="B24" s="7"/>
      <c r="C24" s="7"/>
      <c r="D24" s="7"/>
      <c r="E24" s="7"/>
      <c r="F24" s="7"/>
      <c r="G24" s="7"/>
      <c r="H24" s="7"/>
      <c r="I24" s="7"/>
      <c r="J24" s="7"/>
      <c r="K24" s="7"/>
      <c r="L24" s="6"/>
    </row>
    <row r="25" spans="1:12" x14ac:dyDescent="0.3">
      <c r="A25" s="8"/>
      <c r="B25" s="7"/>
      <c r="C25" s="7"/>
      <c r="D25" s="7"/>
      <c r="E25" s="7"/>
      <c r="F25" s="7"/>
      <c r="G25" s="7"/>
      <c r="H25" s="7"/>
      <c r="I25" s="7"/>
      <c r="J25" s="7"/>
      <c r="K25" s="7"/>
      <c r="L25" s="6"/>
    </row>
    <row r="26" spans="1:12" x14ac:dyDescent="0.3">
      <c r="A26" s="8"/>
      <c r="B26" s="7"/>
      <c r="C26" s="7"/>
      <c r="D26" s="7"/>
      <c r="E26" s="7"/>
      <c r="F26" s="7"/>
      <c r="G26" s="7"/>
      <c r="H26" s="7"/>
      <c r="I26" s="7"/>
      <c r="J26" s="7"/>
      <c r="K26" s="7"/>
      <c r="L26" s="6"/>
    </row>
    <row r="27" spans="1:12" x14ac:dyDescent="0.3">
      <c r="A27" s="8"/>
      <c r="B27" s="7"/>
      <c r="C27" s="7"/>
      <c r="D27" s="7"/>
      <c r="E27" s="7"/>
      <c r="F27" s="7"/>
      <c r="G27" s="7"/>
      <c r="H27" s="7"/>
      <c r="I27" s="7"/>
      <c r="J27" s="7"/>
      <c r="K27" s="7"/>
      <c r="L27" s="6"/>
    </row>
    <row r="28" spans="1:12" x14ac:dyDescent="0.3">
      <c r="A28" s="8"/>
      <c r="B28" s="7"/>
      <c r="C28" s="7"/>
      <c r="D28" s="7"/>
      <c r="E28" s="7"/>
      <c r="F28" s="7"/>
      <c r="G28" s="7"/>
      <c r="H28" s="7"/>
      <c r="I28" s="7"/>
      <c r="J28" s="7"/>
      <c r="K28" s="7"/>
      <c r="L28" s="6"/>
    </row>
    <row r="29" spans="1:12" x14ac:dyDescent="0.3">
      <c r="A29" s="8"/>
      <c r="B29" s="7"/>
      <c r="C29" s="7"/>
      <c r="D29" s="7"/>
      <c r="E29" s="7"/>
      <c r="F29" s="7"/>
      <c r="G29" s="7"/>
      <c r="H29" s="7"/>
      <c r="I29" s="7"/>
      <c r="J29" s="7"/>
      <c r="K29" s="7"/>
      <c r="L29" s="6"/>
    </row>
    <row r="30" spans="1:12" x14ac:dyDescent="0.3">
      <c r="A30" s="8"/>
      <c r="B30" s="7"/>
      <c r="C30" s="7"/>
      <c r="D30" s="7"/>
      <c r="E30" s="7"/>
      <c r="F30" s="7"/>
      <c r="G30" s="7"/>
      <c r="H30" s="7"/>
      <c r="I30" s="7"/>
      <c r="J30" s="7"/>
      <c r="K30" s="7"/>
      <c r="L30" s="6"/>
    </row>
    <row r="31" spans="1:12" x14ac:dyDescent="0.3">
      <c r="A31" s="8"/>
      <c r="B31" s="7"/>
      <c r="C31" s="7"/>
      <c r="D31" s="7"/>
      <c r="E31" s="7"/>
      <c r="F31" s="7"/>
      <c r="G31" s="7"/>
      <c r="H31" s="7"/>
      <c r="I31" s="7"/>
      <c r="J31" s="7"/>
      <c r="K31" s="7"/>
      <c r="L31" s="6"/>
    </row>
    <row r="32" spans="1:12" x14ac:dyDescent="0.3">
      <c r="A32" s="8"/>
      <c r="B32" s="7"/>
      <c r="C32" s="7"/>
      <c r="D32" s="7"/>
      <c r="E32" s="7"/>
      <c r="F32" s="7"/>
      <c r="G32" s="7"/>
      <c r="H32" s="7"/>
      <c r="I32" s="7"/>
      <c r="J32" s="7"/>
      <c r="K32" s="7"/>
      <c r="L32" s="6"/>
    </row>
    <row r="33" spans="1:12" x14ac:dyDescent="0.3">
      <c r="A33" s="8"/>
      <c r="B33" s="7"/>
      <c r="C33" s="7"/>
      <c r="D33" s="7"/>
      <c r="E33" s="7"/>
      <c r="F33" s="7"/>
      <c r="G33" s="7"/>
      <c r="H33" s="7"/>
      <c r="I33" s="7"/>
      <c r="J33" s="7"/>
      <c r="K33" s="7"/>
      <c r="L33" s="6"/>
    </row>
    <row r="34" spans="1:12" x14ac:dyDescent="0.3">
      <c r="A34" s="8"/>
      <c r="B34" s="7"/>
      <c r="C34" s="7"/>
      <c r="D34" s="7"/>
      <c r="E34" s="7"/>
      <c r="F34" s="7"/>
      <c r="G34" s="7"/>
      <c r="H34" s="7"/>
      <c r="I34" s="7"/>
      <c r="J34" s="7"/>
      <c r="K34" s="7"/>
      <c r="L34" s="6"/>
    </row>
    <row r="35" spans="1:12" x14ac:dyDescent="0.3">
      <c r="A35" s="8"/>
      <c r="B35" s="7"/>
      <c r="C35" s="7"/>
      <c r="D35" s="7"/>
      <c r="E35" s="7"/>
      <c r="F35" s="7"/>
      <c r="G35" s="7"/>
      <c r="H35" s="7"/>
      <c r="I35" s="7"/>
      <c r="J35" s="7"/>
      <c r="K35" s="7"/>
      <c r="L35" s="6"/>
    </row>
    <row r="36" spans="1:12" x14ac:dyDescent="0.3">
      <c r="A36" s="8"/>
      <c r="B36" s="7"/>
      <c r="C36" s="7"/>
      <c r="D36" s="7"/>
      <c r="E36" s="7"/>
      <c r="F36" s="7"/>
      <c r="G36" s="7"/>
      <c r="H36" s="7"/>
      <c r="I36" s="7"/>
      <c r="J36" s="7"/>
      <c r="K36" s="7"/>
      <c r="L36" s="6"/>
    </row>
    <row r="37" spans="1:12" x14ac:dyDescent="0.3">
      <c r="A37" s="8"/>
      <c r="B37" s="7"/>
      <c r="C37" s="7"/>
      <c r="D37" s="7"/>
      <c r="E37" s="7"/>
      <c r="F37" s="7"/>
      <c r="G37" s="7"/>
      <c r="H37" s="7"/>
      <c r="I37" s="7"/>
      <c r="J37" s="7"/>
      <c r="K37" s="7"/>
      <c r="L37" s="6"/>
    </row>
    <row r="38" spans="1:12" x14ac:dyDescent="0.3">
      <c r="A38" s="8"/>
      <c r="B38" s="7"/>
      <c r="C38" s="7"/>
      <c r="D38" s="7"/>
      <c r="E38" s="7"/>
      <c r="F38" s="7"/>
      <c r="G38" s="7"/>
      <c r="H38" s="7"/>
      <c r="I38" s="7"/>
      <c r="J38" s="7"/>
      <c r="K38" s="7"/>
      <c r="L38" s="6"/>
    </row>
    <row r="39" spans="1:12" x14ac:dyDescent="0.3">
      <c r="A39" s="8"/>
      <c r="B39" s="7"/>
      <c r="C39" s="7"/>
      <c r="D39" s="7"/>
      <c r="E39" s="7"/>
      <c r="F39" s="7"/>
      <c r="G39" s="7"/>
      <c r="H39" s="7"/>
      <c r="I39" s="7"/>
      <c r="J39" s="7"/>
      <c r="K39" s="7"/>
      <c r="L39" s="6"/>
    </row>
    <row r="40" spans="1:12" x14ac:dyDescent="0.3">
      <c r="A40" s="8"/>
      <c r="B40" s="7"/>
      <c r="C40" s="7"/>
      <c r="D40" s="7"/>
      <c r="E40" s="7"/>
      <c r="F40" s="7"/>
      <c r="G40" s="7"/>
      <c r="H40" s="7"/>
      <c r="I40" s="7"/>
      <c r="J40" s="7"/>
      <c r="K40" s="7"/>
      <c r="L40" s="6"/>
    </row>
    <row r="41" spans="1:12" x14ac:dyDescent="0.3">
      <c r="A41" s="8"/>
      <c r="B41" s="7"/>
      <c r="C41" s="7"/>
      <c r="D41" s="7"/>
      <c r="E41" s="7"/>
      <c r="F41" s="7"/>
      <c r="G41" s="7"/>
      <c r="H41" s="7"/>
      <c r="I41" s="7"/>
      <c r="J41" s="7"/>
      <c r="K41" s="7"/>
      <c r="L41" s="6"/>
    </row>
    <row r="42" spans="1:12" x14ac:dyDescent="0.3">
      <c r="A42" s="8"/>
      <c r="B42" s="7"/>
      <c r="C42" s="7"/>
      <c r="D42" s="7"/>
      <c r="E42" s="7"/>
      <c r="F42" s="7"/>
      <c r="G42" s="7"/>
      <c r="H42" s="7"/>
      <c r="I42" s="7"/>
      <c r="J42" s="7"/>
      <c r="K42" s="7"/>
      <c r="L42" s="6"/>
    </row>
    <row r="43" spans="1:12" x14ac:dyDescent="0.3">
      <c r="A43" s="8"/>
      <c r="B43" s="7"/>
      <c r="C43" s="7"/>
      <c r="D43" s="7"/>
      <c r="E43" s="7"/>
      <c r="F43" s="7"/>
      <c r="G43" s="7"/>
      <c r="H43" s="7"/>
      <c r="I43" s="7"/>
      <c r="J43" s="7"/>
      <c r="K43" s="7"/>
      <c r="L43" s="6"/>
    </row>
    <row r="44" spans="1:12" x14ac:dyDescent="0.3">
      <c r="A44" s="8"/>
      <c r="B44" s="7"/>
      <c r="C44" s="7"/>
      <c r="D44" s="7"/>
      <c r="E44" s="7"/>
      <c r="F44" s="7"/>
      <c r="G44" s="7"/>
      <c r="H44" s="7"/>
      <c r="I44" s="7"/>
      <c r="J44" s="7"/>
      <c r="K44" s="7"/>
      <c r="L44" s="6"/>
    </row>
    <row r="45" spans="1:12" x14ac:dyDescent="0.3">
      <c r="A45" s="8"/>
      <c r="B45" s="7"/>
      <c r="C45" s="7"/>
      <c r="D45" s="7"/>
      <c r="E45" s="7"/>
      <c r="F45" s="7"/>
      <c r="G45" s="7"/>
      <c r="H45" s="7"/>
      <c r="I45" s="7"/>
      <c r="J45" s="7"/>
      <c r="K45" s="7"/>
      <c r="L45" s="6"/>
    </row>
    <row r="46" spans="1:12" x14ac:dyDescent="0.3">
      <c r="A46" s="8"/>
      <c r="B46" s="7"/>
      <c r="C46" s="7"/>
      <c r="D46" s="7"/>
      <c r="E46" s="7"/>
      <c r="F46" s="7"/>
      <c r="G46" s="7"/>
      <c r="H46" s="7"/>
      <c r="I46" s="7"/>
      <c r="J46" s="7"/>
      <c r="K46" s="7"/>
      <c r="L46" s="6"/>
    </row>
    <row r="47" spans="1:12" x14ac:dyDescent="0.3">
      <c r="A47" s="8"/>
      <c r="B47" s="7"/>
      <c r="C47" s="7"/>
      <c r="D47" s="7"/>
      <c r="E47" s="7"/>
      <c r="F47" s="7"/>
      <c r="G47" s="7"/>
      <c r="H47" s="7"/>
      <c r="I47" s="7"/>
      <c r="J47" s="7"/>
      <c r="K47" s="7"/>
      <c r="L47" s="6"/>
    </row>
    <row r="48" spans="1:12" x14ac:dyDescent="0.3">
      <c r="A48" s="8"/>
      <c r="B48" s="7"/>
      <c r="C48" s="7"/>
      <c r="D48" s="7"/>
      <c r="E48" s="7"/>
      <c r="F48" s="7"/>
      <c r="G48" s="7"/>
      <c r="H48" s="7"/>
      <c r="I48" s="7"/>
      <c r="J48" s="7"/>
      <c r="K48" s="7"/>
      <c r="L48" s="6"/>
    </row>
    <row r="49" spans="1:12" x14ac:dyDescent="0.3">
      <c r="A49" s="8"/>
      <c r="B49" s="7"/>
      <c r="C49" s="7"/>
      <c r="D49" s="7"/>
      <c r="E49" s="7"/>
      <c r="F49" s="7"/>
      <c r="G49" s="7"/>
      <c r="H49" s="7"/>
      <c r="I49" s="7"/>
      <c r="J49" s="7"/>
      <c r="K49" s="7"/>
      <c r="L49" s="6"/>
    </row>
    <row r="50" spans="1:12" x14ac:dyDescent="0.3">
      <c r="A50" s="8"/>
      <c r="B50" s="7"/>
      <c r="C50" s="7"/>
      <c r="D50" s="7"/>
      <c r="E50" s="7"/>
      <c r="F50" s="7"/>
      <c r="G50" s="7"/>
      <c r="H50" s="7"/>
      <c r="I50" s="7"/>
      <c r="J50" s="7"/>
      <c r="K50" s="7"/>
      <c r="L50" s="6"/>
    </row>
    <row r="51" spans="1:12" x14ac:dyDescent="0.3">
      <c r="A51" s="8"/>
      <c r="B51" s="7"/>
      <c r="C51" s="7"/>
      <c r="D51" s="7"/>
      <c r="E51" s="7"/>
      <c r="F51" s="7"/>
      <c r="G51" s="7"/>
      <c r="H51" s="7"/>
      <c r="I51" s="7"/>
      <c r="J51" s="7"/>
      <c r="K51" s="7"/>
      <c r="L51" s="6"/>
    </row>
    <row r="52" spans="1:12" x14ac:dyDescent="0.3">
      <c r="A52" s="8"/>
      <c r="B52" s="7"/>
      <c r="C52" s="7"/>
      <c r="D52" s="7"/>
      <c r="E52" s="7"/>
      <c r="F52" s="7"/>
      <c r="G52" s="7"/>
      <c r="H52" s="7"/>
      <c r="I52" s="7"/>
      <c r="J52" s="7"/>
      <c r="K52" s="7"/>
      <c r="L52" s="6"/>
    </row>
    <row r="53" spans="1:12" x14ac:dyDescent="0.3">
      <c r="A53" s="8"/>
      <c r="B53" s="7"/>
      <c r="C53" s="7"/>
      <c r="D53" s="7"/>
      <c r="E53" s="7"/>
      <c r="F53" s="7"/>
      <c r="G53" s="7"/>
      <c r="H53" s="7"/>
      <c r="I53" s="7"/>
      <c r="J53" s="7"/>
      <c r="K53" s="7"/>
      <c r="L53" s="6"/>
    </row>
    <row r="54" spans="1:12" x14ac:dyDescent="0.3">
      <c r="A54" s="8"/>
      <c r="B54" s="7"/>
      <c r="C54" s="7"/>
      <c r="D54" s="7"/>
      <c r="E54" s="7"/>
      <c r="F54" s="7"/>
      <c r="G54" s="7"/>
      <c r="H54" s="7"/>
      <c r="I54" s="7"/>
      <c r="J54" s="7"/>
      <c r="K54" s="7"/>
      <c r="L54" s="6"/>
    </row>
    <row r="55" spans="1:12" ht="17.5" x14ac:dyDescent="0.3">
      <c r="A55" s="8"/>
      <c r="B55" s="7"/>
      <c r="C55" s="7"/>
      <c r="D55" s="7"/>
      <c r="E55" s="86" t="s">
        <v>32</v>
      </c>
      <c r="F55" s="86"/>
      <c r="G55" s="86"/>
      <c r="H55" s="86"/>
      <c r="I55" s="7"/>
      <c r="J55" s="7"/>
      <c r="K55" s="7"/>
      <c r="L55" s="6"/>
    </row>
    <row r="56" spans="1:12" x14ac:dyDescent="0.3">
      <c r="A56" s="8"/>
      <c r="B56" s="7"/>
      <c r="C56" s="7"/>
      <c r="D56" s="7"/>
      <c r="E56" s="7"/>
      <c r="F56" s="7"/>
      <c r="G56" s="7"/>
      <c r="H56" s="7"/>
      <c r="I56" s="7"/>
      <c r="J56" s="7"/>
      <c r="K56" s="7"/>
      <c r="L56" s="6"/>
    </row>
    <row r="57" spans="1:12" ht="14.5" thickBot="1" x14ac:dyDescent="0.35">
      <c r="A57" s="5"/>
      <c r="B57" s="4"/>
      <c r="C57" s="4"/>
      <c r="D57" s="4"/>
      <c r="E57" s="4"/>
      <c r="F57" s="4"/>
      <c r="G57" s="4"/>
      <c r="H57" s="4"/>
      <c r="I57" s="4"/>
      <c r="J57" s="4"/>
      <c r="K57" s="4"/>
      <c r="L57" s="3"/>
    </row>
  </sheetData>
  <mergeCells count="4">
    <mergeCell ref="A9:L9"/>
    <mergeCell ref="A10:L10"/>
    <mergeCell ref="A11:L11"/>
    <mergeCell ref="E55:H55"/>
  </mergeCells>
  <phoneticPr fontId="4" type="noConversion"/>
  <printOptions horizontalCentered="1"/>
  <pageMargins left="0.70866141732283505" right="0.70866141732283505" top="0.74803149606299202" bottom="0.74803149606299202" header="0.31496062992126" footer="0.31496062992126"/>
  <pageSetup paperSize="227" scale="8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43"/>
  <sheetViews>
    <sheetView showGridLines="0" view="pageBreakPreview" zoomScaleSheetLayoutView="100" workbookViewId="0">
      <selection activeCell="I6" sqref="I6"/>
    </sheetView>
  </sheetViews>
  <sheetFormatPr defaultColWidth="8.75" defaultRowHeight="14" x14ac:dyDescent="0.3"/>
  <cols>
    <col min="1" max="1" width="13.5" style="13" customWidth="1"/>
    <col min="2" max="2" width="18" style="13" customWidth="1"/>
    <col min="3" max="6" width="13.5" style="13" customWidth="1"/>
    <col min="7" max="7" width="27.83203125" style="13" customWidth="1"/>
    <col min="8" max="8" width="18.83203125" style="13" customWidth="1"/>
    <col min="9" max="16384" width="8.75" style="13"/>
  </cols>
  <sheetData>
    <row r="1" spans="1:8" x14ac:dyDescent="0.3">
      <c r="A1" s="90"/>
      <c r="B1" s="91"/>
      <c r="C1" s="91"/>
      <c r="D1" s="91"/>
      <c r="E1" s="91"/>
      <c r="F1" s="91"/>
      <c r="G1" s="91"/>
      <c r="H1" s="91"/>
    </row>
    <row r="2" spans="1:8" x14ac:dyDescent="0.3">
      <c r="A2" s="92"/>
      <c r="B2" s="93"/>
      <c r="C2" s="93"/>
      <c r="D2" s="93"/>
      <c r="E2" s="93"/>
      <c r="F2" s="93"/>
      <c r="G2" s="93"/>
      <c r="H2" s="93"/>
    </row>
    <row r="3" spans="1:8" ht="17.5" x14ac:dyDescent="0.3">
      <c r="A3" s="94"/>
      <c r="B3" s="94"/>
      <c r="C3" s="94"/>
      <c r="D3" s="94"/>
      <c r="E3" s="94"/>
      <c r="F3" s="94"/>
      <c r="G3" s="94"/>
      <c r="H3" s="94"/>
    </row>
    <row r="4" spans="1:8" ht="18" thickBot="1" x14ac:dyDescent="0.35">
      <c r="A4" s="94" t="s">
        <v>74</v>
      </c>
      <c r="B4" s="94"/>
      <c r="C4" s="94"/>
      <c r="D4" s="94"/>
      <c r="E4" s="94"/>
      <c r="F4" s="94"/>
      <c r="G4" s="94"/>
      <c r="H4" s="94"/>
    </row>
    <row r="5" spans="1:8" ht="27" x14ac:dyDescent="0.3">
      <c r="A5" s="36" t="s">
        <v>73</v>
      </c>
      <c r="B5" s="35" t="s">
        <v>72</v>
      </c>
      <c r="C5" s="35" t="s">
        <v>71</v>
      </c>
      <c r="D5" s="35" t="s">
        <v>70</v>
      </c>
      <c r="E5" s="35" t="s">
        <v>69</v>
      </c>
      <c r="F5" s="35" t="s">
        <v>68</v>
      </c>
      <c r="G5" s="34" t="s">
        <v>67</v>
      </c>
      <c r="H5" s="34" t="s">
        <v>63</v>
      </c>
    </row>
    <row r="6" spans="1:8" ht="39" x14ac:dyDescent="0.3">
      <c r="A6" s="25" t="s">
        <v>143</v>
      </c>
      <c r="B6" s="46" t="s">
        <v>154</v>
      </c>
      <c r="C6" s="46" t="s">
        <v>141</v>
      </c>
      <c r="D6" s="45" t="s">
        <v>148</v>
      </c>
      <c r="E6" s="80" t="s">
        <v>147</v>
      </c>
      <c r="F6" s="45"/>
      <c r="G6" s="67" t="s">
        <v>149</v>
      </c>
      <c r="H6" s="41"/>
    </row>
    <row r="7" spans="1:8" x14ac:dyDescent="0.3">
      <c r="A7" s="25"/>
      <c r="B7" s="46"/>
      <c r="C7" s="46"/>
      <c r="D7" s="45"/>
      <c r="E7" s="45"/>
      <c r="F7" s="45"/>
      <c r="G7" s="67"/>
      <c r="H7" s="41"/>
    </row>
    <row r="8" spans="1:8" x14ac:dyDescent="0.3">
      <c r="A8" s="25"/>
      <c r="B8" s="43"/>
      <c r="C8" s="46"/>
      <c r="D8" s="45"/>
      <c r="E8" s="45"/>
      <c r="F8" s="45"/>
      <c r="G8" s="44"/>
      <c r="H8" s="41"/>
    </row>
    <row r="9" spans="1:8" x14ac:dyDescent="0.3">
      <c r="A9" s="25"/>
      <c r="B9" s="43"/>
      <c r="C9" s="46"/>
      <c r="D9" s="45"/>
      <c r="E9" s="45"/>
      <c r="F9" s="45"/>
      <c r="G9" s="67"/>
      <c r="H9" s="41"/>
    </row>
    <row r="10" spans="1:8" x14ac:dyDescent="0.3">
      <c r="A10" s="25"/>
      <c r="B10" s="43"/>
      <c r="C10" s="46"/>
      <c r="D10" s="45"/>
      <c r="E10" s="45"/>
      <c r="F10" s="45"/>
      <c r="G10" s="44"/>
      <c r="H10" s="41"/>
    </row>
    <row r="11" spans="1:8" ht="15.5" x14ac:dyDescent="0.3">
      <c r="A11" s="25"/>
      <c r="B11" s="43"/>
      <c r="C11" s="42"/>
      <c r="D11" s="42"/>
      <c r="E11" s="42"/>
      <c r="F11" s="42"/>
      <c r="G11" s="42"/>
      <c r="H11" s="41"/>
    </row>
    <row r="12" spans="1:8" ht="15.5" x14ac:dyDescent="0.3">
      <c r="A12" s="25"/>
      <c r="B12" s="43"/>
      <c r="C12" s="42"/>
      <c r="D12" s="42"/>
      <c r="E12" s="42"/>
      <c r="F12" s="42"/>
      <c r="G12" s="42"/>
      <c r="H12" s="41"/>
    </row>
    <row r="13" spans="1:8" ht="15.5" x14ac:dyDescent="0.3">
      <c r="A13" s="25"/>
      <c r="B13" s="43"/>
      <c r="C13" s="42"/>
      <c r="D13" s="42"/>
      <c r="E13" s="42"/>
      <c r="F13" s="42"/>
      <c r="G13" s="42"/>
      <c r="H13" s="41"/>
    </row>
    <row r="14" spans="1:8" ht="15.5" x14ac:dyDescent="0.3">
      <c r="A14" s="25"/>
      <c r="B14" s="43"/>
      <c r="C14" s="42"/>
      <c r="D14" s="42"/>
      <c r="E14" s="42"/>
      <c r="F14" s="42"/>
      <c r="G14" s="42"/>
      <c r="H14" s="41"/>
    </row>
    <row r="15" spans="1:8" ht="16" thickBot="1" x14ac:dyDescent="0.35">
      <c r="A15" s="40"/>
      <c r="B15" s="39"/>
      <c r="C15" s="38"/>
      <c r="D15" s="38"/>
      <c r="E15" s="38"/>
      <c r="F15" s="38"/>
      <c r="G15" s="38"/>
      <c r="H15" s="37"/>
    </row>
    <row r="17" spans="1:8" ht="14.5" thickBot="1" x14ac:dyDescent="0.35"/>
    <row r="18" spans="1:8" ht="27" x14ac:dyDescent="0.3">
      <c r="A18" s="36" t="s">
        <v>66</v>
      </c>
      <c r="B18" s="95" t="s">
        <v>65</v>
      </c>
      <c r="C18" s="95"/>
      <c r="D18" s="95"/>
      <c r="E18" s="95"/>
      <c r="F18" s="95"/>
      <c r="G18" s="35" t="s">
        <v>64</v>
      </c>
      <c r="H18" s="34" t="s">
        <v>63</v>
      </c>
    </row>
    <row r="19" spans="1:8" x14ac:dyDescent="0.3">
      <c r="A19" s="33"/>
      <c r="B19" s="96"/>
      <c r="C19" s="96"/>
      <c r="D19" s="96"/>
      <c r="E19" s="96"/>
      <c r="F19" s="96"/>
      <c r="G19" s="33"/>
      <c r="H19" s="33"/>
    </row>
    <row r="20" spans="1:8" x14ac:dyDescent="0.3">
      <c r="A20" s="33"/>
      <c r="B20" s="96"/>
      <c r="C20" s="96"/>
      <c r="D20" s="96"/>
      <c r="E20" s="96"/>
      <c r="F20" s="96"/>
      <c r="G20" s="33"/>
      <c r="H20" s="33"/>
    </row>
    <row r="21" spans="1:8" x14ac:dyDescent="0.3">
      <c r="A21" s="33"/>
      <c r="B21" s="96"/>
      <c r="C21" s="96"/>
      <c r="D21" s="96"/>
      <c r="E21" s="96"/>
      <c r="F21" s="96"/>
      <c r="G21" s="33"/>
      <c r="H21" s="33"/>
    </row>
    <row r="22" spans="1:8" x14ac:dyDescent="0.3">
      <c r="A22" s="14"/>
      <c r="B22" s="15"/>
      <c r="C22" s="15"/>
      <c r="D22" s="15"/>
      <c r="E22" s="15"/>
      <c r="F22" s="15"/>
      <c r="G22" s="14"/>
      <c r="H22" s="14"/>
    </row>
    <row r="23" spans="1:8" ht="29.5" customHeight="1" x14ac:dyDescent="0.3">
      <c r="A23" s="88" t="s">
        <v>62</v>
      </c>
      <c r="B23" s="89" t="s">
        <v>61</v>
      </c>
      <c r="C23" s="89"/>
      <c r="D23" s="89" t="s">
        <v>60</v>
      </c>
      <c r="E23" s="89"/>
      <c r="F23" s="89"/>
      <c r="G23" s="88" t="s">
        <v>59</v>
      </c>
      <c r="H23" s="88"/>
    </row>
    <row r="24" spans="1:8" ht="27" x14ac:dyDescent="0.3">
      <c r="A24" s="88"/>
      <c r="B24" s="89" t="s">
        <v>58</v>
      </c>
      <c r="C24" s="89"/>
      <c r="D24" s="89" t="s">
        <v>58</v>
      </c>
      <c r="E24" s="89"/>
      <c r="F24" s="32" t="s">
        <v>57</v>
      </c>
      <c r="G24" s="88"/>
      <c r="H24" s="88"/>
    </row>
    <row r="25" spans="1:8" x14ac:dyDescent="0.3">
      <c r="A25" s="30"/>
      <c r="B25" s="97"/>
      <c r="C25" s="97"/>
      <c r="D25" s="97"/>
      <c r="E25" s="97"/>
      <c r="F25" s="31"/>
      <c r="G25" s="87"/>
      <c r="H25" s="87"/>
    </row>
    <row r="26" spans="1:8" x14ac:dyDescent="0.3">
      <c r="A26" s="30"/>
      <c r="B26" s="97"/>
      <c r="C26" s="97"/>
      <c r="D26" s="97"/>
      <c r="E26" s="97"/>
      <c r="F26" s="31"/>
      <c r="G26" s="87"/>
      <c r="H26" s="87"/>
    </row>
    <row r="27" spans="1:8" x14ac:dyDescent="0.3">
      <c r="A27" s="30"/>
      <c r="B27" s="97"/>
      <c r="C27" s="97"/>
      <c r="D27" s="98"/>
      <c r="E27" s="98"/>
      <c r="F27" s="31"/>
      <c r="G27" s="87"/>
      <c r="H27" s="87"/>
    </row>
    <row r="28" spans="1:8" x14ac:dyDescent="0.3">
      <c r="A28" s="30"/>
      <c r="B28" s="97"/>
      <c r="C28" s="97"/>
      <c r="D28" s="98"/>
      <c r="E28" s="98"/>
      <c r="F28" s="31"/>
      <c r="G28" s="87"/>
      <c r="H28" s="87"/>
    </row>
    <row r="29" spans="1:8" x14ac:dyDescent="0.3">
      <c r="A29" s="14"/>
      <c r="B29" s="15"/>
      <c r="C29" s="15"/>
      <c r="D29" s="30" t="s">
        <v>56</v>
      </c>
      <c r="E29" s="30" t="s">
        <v>55</v>
      </c>
      <c r="F29" s="30"/>
      <c r="G29" s="14"/>
      <c r="H29" s="14"/>
    </row>
    <row r="30" spans="1:8" x14ac:dyDescent="0.3">
      <c r="A30" s="14"/>
      <c r="B30" s="15"/>
      <c r="C30" s="15"/>
      <c r="D30" s="15"/>
      <c r="E30" s="15"/>
      <c r="F30" s="15"/>
      <c r="G30" s="14"/>
      <c r="H30" s="14"/>
    </row>
    <row r="31" spans="1:8" x14ac:dyDescent="0.3">
      <c r="A31" s="14"/>
      <c r="B31" s="15"/>
      <c r="C31" s="15"/>
      <c r="D31" s="15"/>
      <c r="E31" s="15"/>
      <c r="F31" s="15"/>
      <c r="G31" s="14"/>
      <c r="H31" s="14"/>
    </row>
    <row r="32" spans="1:8" x14ac:dyDescent="0.3">
      <c r="A32" s="14"/>
      <c r="B32" s="15"/>
      <c r="C32" s="15"/>
      <c r="D32" s="15"/>
      <c r="E32" s="15"/>
      <c r="F32" s="15"/>
      <c r="G32" s="14"/>
      <c r="H32" s="14"/>
    </row>
    <row r="33" spans="1:8" x14ac:dyDescent="0.3">
      <c r="A33" s="14"/>
      <c r="B33" s="15"/>
      <c r="C33" s="15"/>
      <c r="D33" s="15"/>
      <c r="E33" s="15"/>
      <c r="F33" s="15"/>
      <c r="G33" s="14"/>
      <c r="H33" s="14"/>
    </row>
    <row r="34" spans="1:8" x14ac:dyDescent="0.3">
      <c r="A34" s="14"/>
      <c r="B34" s="15"/>
      <c r="C34" s="15"/>
      <c r="D34" s="15"/>
      <c r="E34" s="15"/>
      <c r="F34" s="15"/>
      <c r="G34" s="14"/>
      <c r="H34" s="14"/>
    </row>
    <row r="35" spans="1:8" x14ac:dyDescent="0.3">
      <c r="A35" s="14"/>
      <c r="B35" s="15"/>
      <c r="C35" s="15"/>
      <c r="D35" s="15"/>
      <c r="E35" s="15"/>
      <c r="F35" s="15"/>
      <c r="G35" s="14"/>
      <c r="H35" s="14"/>
    </row>
    <row r="36" spans="1:8" x14ac:dyDescent="0.3">
      <c r="A36" s="14"/>
      <c r="B36" s="15"/>
      <c r="C36" s="15"/>
      <c r="D36" s="15"/>
      <c r="E36" s="15"/>
      <c r="F36" s="15"/>
      <c r="G36" s="14"/>
      <c r="H36" s="14"/>
    </row>
    <row r="37" spans="1:8" x14ac:dyDescent="0.3">
      <c r="A37" s="14"/>
      <c r="B37" s="15"/>
      <c r="C37" s="15"/>
      <c r="D37" s="15"/>
      <c r="E37" s="15"/>
      <c r="F37" s="15"/>
      <c r="G37" s="14"/>
      <c r="H37" s="14"/>
    </row>
    <row r="38" spans="1:8" x14ac:dyDescent="0.3">
      <c r="A38" s="14"/>
      <c r="B38" s="15"/>
      <c r="C38" s="15"/>
      <c r="D38" s="15"/>
      <c r="E38" s="15"/>
      <c r="F38" s="15"/>
      <c r="G38" s="14"/>
      <c r="H38" s="14"/>
    </row>
    <row r="39" spans="1:8" x14ac:dyDescent="0.3">
      <c r="A39" s="14"/>
      <c r="B39" s="15"/>
      <c r="C39" s="15"/>
      <c r="D39" s="15"/>
      <c r="E39" s="15"/>
      <c r="F39" s="15"/>
      <c r="G39" s="14"/>
      <c r="H39" s="14"/>
    </row>
    <row r="40" spans="1:8" x14ac:dyDescent="0.3">
      <c r="A40" s="14"/>
      <c r="B40" s="15"/>
      <c r="C40" s="15"/>
      <c r="D40" s="15"/>
      <c r="E40" s="15"/>
      <c r="F40" s="15"/>
      <c r="G40" s="14"/>
      <c r="H40" s="14"/>
    </row>
    <row r="41" spans="1:8" x14ac:dyDescent="0.3">
      <c r="A41" s="14"/>
      <c r="B41" s="15"/>
      <c r="C41" s="15"/>
      <c r="D41" s="15"/>
      <c r="E41" s="15"/>
      <c r="F41" s="15"/>
      <c r="G41" s="14"/>
      <c r="H41" s="14"/>
    </row>
    <row r="42" spans="1:8" x14ac:dyDescent="0.3">
      <c r="A42" s="14"/>
      <c r="B42" s="15"/>
      <c r="C42" s="15"/>
      <c r="D42" s="15"/>
      <c r="E42" s="15"/>
      <c r="F42" s="15"/>
      <c r="G42" s="14"/>
      <c r="H42" s="14"/>
    </row>
    <row r="43" spans="1:8" x14ac:dyDescent="0.3">
      <c r="A43" s="14"/>
      <c r="B43" s="99"/>
      <c r="C43" s="99"/>
      <c r="D43" s="99"/>
      <c r="E43" s="99"/>
      <c r="F43" s="99"/>
      <c r="G43" s="14"/>
      <c r="H43" s="14"/>
    </row>
  </sheetData>
  <mergeCells count="26">
    <mergeCell ref="B43:F43"/>
    <mergeCell ref="B27:C27"/>
    <mergeCell ref="D27:E27"/>
    <mergeCell ref="B26:C26"/>
    <mergeCell ref="D26:E26"/>
    <mergeCell ref="G26:H26"/>
    <mergeCell ref="G27:H27"/>
    <mergeCell ref="B28:C28"/>
    <mergeCell ref="D28:E28"/>
    <mergeCell ref="G28:H28"/>
    <mergeCell ref="G25:H25"/>
    <mergeCell ref="G23:H24"/>
    <mergeCell ref="B24:C24"/>
    <mergeCell ref="D24:E24"/>
    <mergeCell ref="A1:H2"/>
    <mergeCell ref="A3:H3"/>
    <mergeCell ref="A4:H4"/>
    <mergeCell ref="B18:F18"/>
    <mergeCell ref="B19:F19"/>
    <mergeCell ref="A23:A24"/>
    <mergeCell ref="B23:C23"/>
    <mergeCell ref="D23:F23"/>
    <mergeCell ref="B21:F21"/>
    <mergeCell ref="B20:F20"/>
    <mergeCell ref="B25:C25"/>
    <mergeCell ref="D25:E25"/>
  </mergeCells>
  <phoneticPr fontId="4" type="noConversion"/>
  <printOptions horizontalCentered="1"/>
  <pageMargins left="0.70866141732283505" right="0.70866141732283505" top="0.74803149606299202" bottom="0.74803149606299202" header="0.31496062992126" footer="0.31496062992126"/>
  <pageSetup paperSize="260" scale="96" fitToWidth="2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"/>
  <sheetViews>
    <sheetView showGridLines="0" view="pageBreakPreview" zoomScaleSheetLayoutView="100" workbookViewId="0">
      <selection activeCell="G22" sqref="G22"/>
    </sheetView>
  </sheetViews>
  <sheetFormatPr defaultColWidth="8.75" defaultRowHeight="14" x14ac:dyDescent="0.3"/>
  <cols>
    <col min="1" max="1" width="8.33203125" style="13" customWidth="1"/>
    <col min="2" max="2" width="26.33203125" style="13" customWidth="1"/>
    <col min="3" max="3" width="24.33203125" style="13" customWidth="1"/>
    <col min="4" max="4" width="7.75" style="13" customWidth="1"/>
    <col min="5" max="5" width="7.75" style="13" hidden="1" customWidth="1"/>
    <col min="6" max="6" width="8" style="13" hidden="1" customWidth="1"/>
    <col min="7" max="8" width="8.75" style="13" customWidth="1"/>
    <col min="9" max="9" width="11.33203125" style="13" customWidth="1"/>
    <col min="10" max="10" width="11.5" style="13" customWidth="1"/>
    <col min="11" max="16384" width="8.75" style="13"/>
  </cols>
  <sheetData>
    <row r="1" spans="1:10" ht="14.15" customHeight="1" x14ac:dyDescent="0.3">
      <c r="A1" s="100" t="s">
        <v>75</v>
      </c>
      <c r="B1" s="93"/>
      <c r="C1" s="93"/>
      <c r="D1" s="93"/>
      <c r="E1" s="93"/>
      <c r="F1" s="93"/>
      <c r="G1" s="93"/>
      <c r="H1" s="93"/>
      <c r="I1" s="93"/>
      <c r="J1" s="101"/>
    </row>
    <row r="2" spans="1:10" ht="14.65" customHeight="1" thickBot="1" x14ac:dyDescent="0.35">
      <c r="A2" s="93"/>
      <c r="B2" s="93"/>
      <c r="C2" s="93"/>
      <c r="D2" s="93"/>
      <c r="E2" s="93"/>
      <c r="F2" s="93"/>
      <c r="G2" s="93"/>
      <c r="H2" s="93"/>
      <c r="I2" s="93"/>
      <c r="J2" s="101"/>
    </row>
    <row r="3" spans="1:10" ht="14.15" customHeight="1" x14ac:dyDescent="0.3">
      <c r="A3" s="102" t="s">
        <v>31</v>
      </c>
      <c r="B3" s="102" t="s">
        <v>54</v>
      </c>
      <c r="C3" s="102" t="s">
        <v>53</v>
      </c>
      <c r="D3" s="104" t="s">
        <v>52</v>
      </c>
      <c r="E3" s="105"/>
      <c r="F3" s="105"/>
      <c r="G3" s="104" t="s">
        <v>51</v>
      </c>
      <c r="H3" s="105"/>
      <c r="I3" s="106"/>
      <c r="J3" s="107" t="s">
        <v>50</v>
      </c>
    </row>
    <row r="4" spans="1:10" x14ac:dyDescent="0.3">
      <c r="A4" s="103"/>
      <c r="B4" s="103"/>
      <c r="C4" s="103"/>
      <c r="D4" s="29" t="s">
        <v>49</v>
      </c>
      <c r="E4" s="29" t="s">
        <v>48</v>
      </c>
      <c r="F4" s="29" t="s">
        <v>47</v>
      </c>
      <c r="G4" s="29" t="s">
        <v>46</v>
      </c>
      <c r="H4" s="29" t="s">
        <v>45</v>
      </c>
      <c r="I4" s="29" t="s">
        <v>44</v>
      </c>
      <c r="J4" s="108"/>
    </row>
    <row r="5" spans="1:10" x14ac:dyDescent="0.3">
      <c r="A5" s="25" t="s">
        <v>43</v>
      </c>
      <c r="B5" s="47" t="s">
        <v>121</v>
      </c>
      <c r="C5" s="19"/>
      <c r="D5" s="18">
        <v>64</v>
      </c>
      <c r="E5" s="19"/>
      <c r="F5" s="18"/>
      <c r="G5" s="18">
        <v>64</v>
      </c>
      <c r="H5" s="27">
        <v>0</v>
      </c>
      <c r="I5" s="27">
        <v>0</v>
      </c>
      <c r="J5" s="16">
        <f t="shared" ref="J5:J16" si="0">G5/D5</f>
        <v>1</v>
      </c>
    </row>
    <row r="6" spans="1:10" x14ac:dyDescent="0.3">
      <c r="A6" s="25" t="s">
        <v>42</v>
      </c>
      <c r="B6" s="47" t="s">
        <v>142</v>
      </c>
      <c r="C6" s="19"/>
      <c r="D6" s="28">
        <v>16</v>
      </c>
      <c r="E6" s="19"/>
      <c r="F6" s="18"/>
      <c r="G6" s="18">
        <v>16</v>
      </c>
      <c r="H6" s="27">
        <v>0</v>
      </c>
      <c r="I6" s="27">
        <v>0</v>
      </c>
      <c r="J6" s="16">
        <f t="shared" si="0"/>
        <v>1</v>
      </c>
    </row>
    <row r="7" spans="1:10" hidden="1" x14ac:dyDescent="0.3">
      <c r="A7" s="25" t="s">
        <v>41</v>
      </c>
      <c r="B7" s="47"/>
      <c r="C7" s="19"/>
      <c r="D7" s="18"/>
      <c r="E7" s="19"/>
      <c r="F7" s="18"/>
      <c r="G7" s="18"/>
      <c r="H7" s="27">
        <v>0</v>
      </c>
      <c r="I7" s="27">
        <v>0</v>
      </c>
      <c r="J7" s="16" t="e">
        <f t="shared" si="0"/>
        <v>#DIV/0!</v>
      </c>
    </row>
    <row r="8" spans="1:10" hidden="1" x14ac:dyDescent="0.3">
      <c r="A8" s="25" t="s">
        <v>40</v>
      </c>
      <c r="B8" s="47"/>
      <c r="C8" s="19"/>
      <c r="D8" s="28"/>
      <c r="E8" s="19"/>
      <c r="F8" s="18"/>
      <c r="G8" s="28"/>
      <c r="H8" s="27">
        <v>0</v>
      </c>
      <c r="I8" s="27">
        <v>0</v>
      </c>
      <c r="J8" s="16" t="e">
        <f t="shared" si="0"/>
        <v>#DIV/0!</v>
      </c>
    </row>
    <row r="9" spans="1:10" hidden="1" x14ac:dyDescent="0.3">
      <c r="A9" s="25" t="s">
        <v>39</v>
      </c>
      <c r="B9" s="47"/>
      <c r="C9" s="19"/>
      <c r="D9" s="18"/>
      <c r="E9" s="19"/>
      <c r="F9" s="18"/>
      <c r="G9" s="18"/>
      <c r="H9" s="27">
        <v>0</v>
      </c>
      <c r="I9" s="27">
        <v>0</v>
      </c>
      <c r="J9" s="16" t="e">
        <f t="shared" si="0"/>
        <v>#DIV/0!</v>
      </c>
    </row>
    <row r="10" spans="1:10" hidden="1" x14ac:dyDescent="0.3">
      <c r="A10" s="25" t="s">
        <v>38</v>
      </c>
      <c r="B10" s="47"/>
      <c r="C10" s="19"/>
      <c r="D10" s="18"/>
      <c r="E10" s="19"/>
      <c r="F10" s="18"/>
      <c r="G10" s="18"/>
      <c r="H10" s="27">
        <v>0</v>
      </c>
      <c r="I10" s="27">
        <v>0</v>
      </c>
      <c r="J10" s="16" t="e">
        <f t="shared" si="0"/>
        <v>#DIV/0!</v>
      </c>
    </row>
    <row r="11" spans="1:10" s="22" customFormat="1" hidden="1" x14ac:dyDescent="0.3">
      <c r="A11" s="25" t="s">
        <v>37</v>
      </c>
      <c r="B11" s="47"/>
      <c r="C11" s="19"/>
      <c r="D11" s="18"/>
      <c r="E11" s="19"/>
      <c r="F11" s="18"/>
      <c r="G11" s="18"/>
      <c r="H11" s="27">
        <v>0</v>
      </c>
      <c r="I11" s="27">
        <v>0</v>
      </c>
      <c r="J11" s="16" t="e">
        <f t="shared" si="0"/>
        <v>#DIV/0!</v>
      </c>
    </row>
    <row r="12" spans="1:10" s="22" customFormat="1" hidden="1" x14ac:dyDescent="0.3">
      <c r="A12" s="25" t="s">
        <v>36</v>
      </c>
      <c r="B12" s="47"/>
      <c r="C12" s="19"/>
      <c r="D12" s="18"/>
      <c r="E12" s="19"/>
      <c r="F12" s="18"/>
      <c r="G12" s="18"/>
      <c r="H12" s="27">
        <v>0</v>
      </c>
      <c r="I12" s="27">
        <v>0</v>
      </c>
      <c r="J12" s="16" t="e">
        <f t="shared" si="0"/>
        <v>#DIV/0!</v>
      </c>
    </row>
    <row r="13" spans="1:10" s="26" customFormat="1" hidden="1" x14ac:dyDescent="0.3">
      <c r="A13" s="25" t="s">
        <v>35</v>
      </c>
      <c r="B13" s="21"/>
      <c r="C13" s="19"/>
      <c r="D13" s="18"/>
      <c r="E13" s="19"/>
      <c r="F13" s="18"/>
      <c r="G13" s="18"/>
      <c r="H13" s="27">
        <v>0</v>
      </c>
      <c r="I13" s="27">
        <v>0</v>
      </c>
      <c r="J13" s="16" t="e">
        <f t="shared" si="0"/>
        <v>#DIV/0!</v>
      </c>
    </row>
    <row r="14" spans="1:10" s="22" customFormat="1" hidden="1" x14ac:dyDescent="0.3">
      <c r="A14" s="25" t="s">
        <v>34</v>
      </c>
      <c r="B14" s="21"/>
      <c r="C14" s="24"/>
      <c r="D14" s="18"/>
      <c r="E14" s="19"/>
      <c r="F14" s="18"/>
      <c r="G14" s="18"/>
      <c r="H14" s="23">
        <v>0</v>
      </c>
      <c r="I14" s="23">
        <v>0</v>
      </c>
      <c r="J14" s="16" t="e">
        <f t="shared" si="0"/>
        <v>#DIV/0!</v>
      </c>
    </row>
    <row r="15" spans="1:10" s="22" customFormat="1" hidden="1" x14ac:dyDescent="0.3">
      <c r="A15" s="25" t="s">
        <v>33</v>
      </c>
      <c r="B15" s="21"/>
      <c r="C15" s="24"/>
      <c r="D15" s="18"/>
      <c r="E15" s="19"/>
      <c r="F15" s="18"/>
      <c r="G15" s="18"/>
      <c r="H15" s="23">
        <v>0</v>
      </c>
      <c r="I15" s="23">
        <v>0</v>
      </c>
      <c r="J15" s="16" t="e">
        <f t="shared" si="0"/>
        <v>#DIV/0!</v>
      </c>
    </row>
    <row r="16" spans="1:10" x14ac:dyDescent="0.3">
      <c r="A16" s="48" t="s">
        <v>79</v>
      </c>
      <c r="B16" s="21"/>
      <c r="C16" s="20"/>
      <c r="D16" s="18">
        <f>SUM(D5:D15)</f>
        <v>80</v>
      </c>
      <c r="E16" s="18">
        <f t="shared" ref="E16:G16" si="1">SUM(E5:E15)</f>
        <v>0</v>
      </c>
      <c r="F16" s="18">
        <f t="shared" si="1"/>
        <v>0</v>
      </c>
      <c r="G16" s="18">
        <f t="shared" si="1"/>
        <v>80</v>
      </c>
      <c r="H16" s="17">
        <f>SUM(H5:H15)</f>
        <v>0</v>
      </c>
      <c r="I16" s="17">
        <f>SUM(I5:I15)</f>
        <v>0</v>
      </c>
      <c r="J16" s="16">
        <f t="shared" si="0"/>
        <v>1</v>
      </c>
    </row>
    <row r="19" spans="2:10" x14ac:dyDescent="0.3">
      <c r="B19" s="14"/>
      <c r="C19" s="14"/>
      <c r="D19" s="14"/>
      <c r="E19" s="14"/>
      <c r="F19" s="15"/>
      <c r="G19" s="15"/>
      <c r="H19" s="15"/>
      <c r="I19" s="15"/>
      <c r="J19" s="15"/>
    </row>
    <row r="20" spans="2:10" x14ac:dyDescent="0.3">
      <c r="B20" s="14"/>
      <c r="C20" s="14"/>
      <c r="D20" s="14"/>
      <c r="E20" s="14"/>
      <c r="F20" s="15"/>
      <c r="G20" s="15"/>
      <c r="H20" s="15"/>
      <c r="I20" s="15"/>
      <c r="J20" s="15"/>
    </row>
    <row r="21" spans="2:10" x14ac:dyDescent="0.3">
      <c r="B21" s="14"/>
      <c r="C21" s="14"/>
      <c r="D21" s="14"/>
      <c r="E21" s="14"/>
      <c r="F21" s="15"/>
      <c r="G21" s="15"/>
      <c r="H21" s="15"/>
      <c r="I21" s="15"/>
      <c r="J21" s="15"/>
    </row>
    <row r="22" spans="2:10" x14ac:dyDescent="0.3">
      <c r="B22" s="14"/>
      <c r="C22" s="14"/>
      <c r="D22" s="14"/>
      <c r="E22" s="14"/>
      <c r="F22" s="15"/>
      <c r="G22" s="15"/>
      <c r="H22" s="15"/>
      <c r="I22" s="15"/>
      <c r="J22" s="15"/>
    </row>
    <row r="23" spans="2:10" x14ac:dyDescent="0.3">
      <c r="B23" s="14"/>
      <c r="C23" s="14"/>
      <c r="D23" s="14"/>
      <c r="E23" s="14"/>
      <c r="F23" s="15"/>
      <c r="G23" s="15"/>
      <c r="H23" s="15"/>
      <c r="I23" s="15"/>
      <c r="J23" s="15"/>
    </row>
    <row r="24" spans="2:10" x14ac:dyDescent="0.3">
      <c r="B24" s="14"/>
      <c r="C24" s="14"/>
      <c r="D24" s="14"/>
      <c r="E24" s="14"/>
      <c r="F24" s="15"/>
      <c r="G24" s="15"/>
      <c r="H24" s="15"/>
      <c r="I24" s="15"/>
      <c r="J24" s="15"/>
    </row>
    <row r="25" spans="2:10" x14ac:dyDescent="0.3">
      <c r="B25" s="14"/>
      <c r="C25" s="14"/>
      <c r="D25" s="14"/>
      <c r="E25" s="14"/>
      <c r="F25" s="15"/>
      <c r="G25" s="15"/>
      <c r="H25" s="15"/>
      <c r="I25" s="15"/>
      <c r="J25" s="15"/>
    </row>
    <row r="26" spans="2:10" x14ac:dyDescent="0.3">
      <c r="B26" s="14"/>
      <c r="C26" s="14"/>
      <c r="D26" s="14"/>
      <c r="E26" s="14"/>
      <c r="F26" s="15"/>
      <c r="G26" s="15"/>
      <c r="H26" s="15"/>
      <c r="I26" s="15"/>
      <c r="J26" s="15"/>
    </row>
    <row r="27" spans="2:10" x14ac:dyDescent="0.3">
      <c r="B27" s="14"/>
      <c r="C27" s="14"/>
      <c r="D27" s="14"/>
      <c r="E27" s="14"/>
      <c r="F27" s="15"/>
      <c r="G27" s="15"/>
      <c r="H27" s="15"/>
      <c r="I27" s="15"/>
      <c r="J27" s="15"/>
    </row>
    <row r="28" spans="2:10" x14ac:dyDescent="0.3">
      <c r="B28" s="14"/>
      <c r="C28" s="14"/>
      <c r="D28" s="14"/>
      <c r="E28" s="14"/>
      <c r="F28" s="15"/>
      <c r="G28" s="15"/>
      <c r="H28" s="15"/>
      <c r="I28" s="15"/>
      <c r="J28" s="15"/>
    </row>
    <row r="29" spans="2:10" x14ac:dyDescent="0.3">
      <c r="B29" s="14"/>
      <c r="C29" s="14"/>
      <c r="D29" s="14"/>
      <c r="E29" s="14"/>
      <c r="F29" s="15"/>
      <c r="G29" s="15"/>
      <c r="H29" s="15"/>
      <c r="I29" s="15"/>
      <c r="J29" s="15"/>
    </row>
    <row r="30" spans="2:10" x14ac:dyDescent="0.3">
      <c r="B30" s="14"/>
      <c r="C30" s="14"/>
      <c r="D30" s="14"/>
      <c r="E30" s="14"/>
      <c r="F30" s="15"/>
      <c r="G30" s="15"/>
      <c r="H30" s="15"/>
      <c r="I30" s="15"/>
      <c r="J30" s="15"/>
    </row>
    <row r="31" spans="2:10" x14ac:dyDescent="0.3">
      <c r="B31" s="14"/>
      <c r="C31" s="14"/>
      <c r="D31" s="14"/>
      <c r="E31" s="14"/>
      <c r="F31" s="15"/>
      <c r="G31" s="15"/>
      <c r="H31" s="15"/>
      <c r="I31" s="15"/>
      <c r="J31" s="15"/>
    </row>
    <row r="32" spans="2:10" x14ac:dyDescent="0.3">
      <c r="B32" s="14"/>
      <c r="C32" s="14"/>
      <c r="D32" s="14"/>
      <c r="E32" s="14"/>
      <c r="F32" s="15"/>
      <c r="G32" s="15"/>
      <c r="H32" s="15"/>
      <c r="I32" s="15"/>
      <c r="J32" s="15"/>
    </row>
    <row r="33" spans="2:10" x14ac:dyDescent="0.3">
      <c r="B33" s="14"/>
      <c r="C33" s="14"/>
      <c r="D33" s="14"/>
      <c r="E33" s="14"/>
      <c r="F33" s="15"/>
      <c r="G33" s="15"/>
      <c r="H33" s="15"/>
      <c r="I33" s="15"/>
      <c r="J33" s="15"/>
    </row>
    <row r="34" spans="2:10" x14ac:dyDescent="0.3">
      <c r="B34" s="14"/>
      <c r="C34" s="14"/>
      <c r="D34" s="14"/>
      <c r="E34" s="14"/>
      <c r="F34" s="99"/>
      <c r="G34" s="99"/>
      <c r="H34" s="99"/>
      <c r="I34" s="99"/>
      <c r="J34" s="99"/>
    </row>
  </sheetData>
  <mergeCells count="8">
    <mergeCell ref="F34:J34"/>
    <mergeCell ref="A1:J2"/>
    <mergeCell ref="A3:A4"/>
    <mergeCell ref="B3:B4"/>
    <mergeCell ref="G3:I3"/>
    <mergeCell ref="C3:C4"/>
    <mergeCell ref="D3:F3"/>
    <mergeCell ref="J3:J4"/>
  </mergeCells>
  <phoneticPr fontId="4" type="noConversion"/>
  <printOptions horizontalCentered="1"/>
  <pageMargins left="0.70866141732283505" right="0.70866141732283505" top="0.74803149606299202" bottom="0.74803149606299202" header="0.31496062992126" footer="0.31496062992126"/>
  <pageSetup paperSize="227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01"/>
  <sheetViews>
    <sheetView topLeftCell="L25" workbookViewId="0">
      <selection activeCell="S28" sqref="S28"/>
    </sheetView>
  </sheetViews>
  <sheetFormatPr defaultRowHeight="14" x14ac:dyDescent="0.3"/>
  <cols>
    <col min="1" max="1" width="16.08203125" customWidth="1"/>
    <col min="2" max="2" width="18.08203125" customWidth="1"/>
    <col min="3" max="3" width="12" customWidth="1"/>
    <col min="4" max="4" width="15.1640625" customWidth="1"/>
    <col min="5" max="5" width="23.5" customWidth="1"/>
    <col min="6" max="6" width="14.1640625" customWidth="1"/>
    <col min="7" max="7" width="15" customWidth="1"/>
    <col min="8" max="8" width="15.08203125" customWidth="1"/>
    <col min="9" max="9" width="25.6640625" customWidth="1"/>
    <col min="10" max="10" width="24.83203125" customWidth="1"/>
    <col min="11" max="11" width="20.6640625" customWidth="1"/>
    <col min="12" max="12" width="14.5" customWidth="1"/>
    <col min="13" max="13" width="12.1640625" customWidth="1"/>
    <col min="15" max="15" width="14.4140625" customWidth="1"/>
    <col min="16" max="16" width="15" customWidth="1"/>
    <col min="17" max="17" width="16.5" customWidth="1"/>
  </cols>
  <sheetData>
    <row r="1" spans="1:20" x14ac:dyDescent="0.3">
      <c r="A1" s="115" t="s">
        <v>106</v>
      </c>
      <c r="B1" s="116"/>
      <c r="C1" s="116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55"/>
      <c r="P1" s="55"/>
      <c r="Q1" s="55"/>
      <c r="R1" s="55"/>
      <c r="S1" s="55"/>
      <c r="T1" s="55"/>
    </row>
    <row r="2" spans="1:20" x14ac:dyDescent="0.3">
      <c r="A2" s="116"/>
      <c r="B2" s="116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55"/>
      <c r="P2" s="55"/>
      <c r="Q2" s="55"/>
      <c r="R2" s="55"/>
      <c r="S2" s="55"/>
      <c r="T2" s="55"/>
    </row>
    <row r="3" spans="1:20" x14ac:dyDescent="0.3">
      <c r="A3" s="109" t="s">
        <v>82</v>
      </c>
      <c r="B3" s="110"/>
      <c r="C3" s="110"/>
      <c r="D3" s="110"/>
      <c r="E3" s="110"/>
      <c r="F3" s="110"/>
      <c r="G3" s="110"/>
      <c r="H3" s="110" t="s">
        <v>1</v>
      </c>
      <c r="I3" s="110"/>
      <c r="J3" s="110"/>
      <c r="K3" s="110"/>
      <c r="L3" s="110"/>
      <c r="M3" s="110"/>
      <c r="N3" s="110"/>
    </row>
    <row r="4" spans="1:20" x14ac:dyDescent="0.3">
      <c r="A4" s="111" t="s">
        <v>83</v>
      </c>
      <c r="B4" s="56" t="s">
        <v>2</v>
      </c>
      <c r="C4" s="56" t="s">
        <v>0</v>
      </c>
      <c r="D4" s="56" t="s">
        <v>84</v>
      </c>
      <c r="E4" s="56" t="s">
        <v>3</v>
      </c>
      <c r="F4" s="56" t="s">
        <v>76</v>
      </c>
      <c r="G4" s="56" t="s">
        <v>78</v>
      </c>
      <c r="H4" s="56" t="s">
        <v>0</v>
      </c>
      <c r="I4" s="57" t="s">
        <v>85</v>
      </c>
      <c r="J4" s="57" t="s">
        <v>4</v>
      </c>
      <c r="K4" s="57" t="s">
        <v>86</v>
      </c>
      <c r="L4" s="112" t="s">
        <v>77</v>
      </c>
      <c r="M4" s="113" t="s">
        <v>5</v>
      </c>
      <c r="N4" s="118" t="s">
        <v>107</v>
      </c>
      <c r="O4" s="119" t="s">
        <v>111</v>
      </c>
      <c r="P4" s="119"/>
      <c r="Q4" s="119"/>
    </row>
    <row r="5" spans="1:20" ht="28" x14ac:dyDescent="0.3">
      <c r="A5" s="111"/>
      <c r="B5" s="57" t="s">
        <v>6</v>
      </c>
      <c r="C5" s="57" t="s">
        <v>7</v>
      </c>
      <c r="D5" s="57" t="s">
        <v>87</v>
      </c>
      <c r="E5" s="57" t="s">
        <v>8</v>
      </c>
      <c r="F5" s="57" t="s">
        <v>9</v>
      </c>
      <c r="G5" s="57" t="s">
        <v>10</v>
      </c>
      <c r="H5" s="57" t="s">
        <v>88</v>
      </c>
      <c r="I5" s="57" t="s">
        <v>11</v>
      </c>
      <c r="J5" s="56" t="s">
        <v>89</v>
      </c>
      <c r="K5" s="57" t="s">
        <v>11</v>
      </c>
      <c r="L5" s="112"/>
      <c r="M5" s="113"/>
      <c r="N5" s="118"/>
      <c r="O5" s="119"/>
      <c r="P5" s="119"/>
      <c r="Q5" s="119"/>
    </row>
    <row r="6" spans="1:20" x14ac:dyDescent="0.3">
      <c r="A6" s="59">
        <v>1</v>
      </c>
      <c r="B6" s="57" t="s">
        <v>90</v>
      </c>
      <c r="C6" s="56" t="s">
        <v>12</v>
      </c>
      <c r="D6" s="56" t="s">
        <v>12</v>
      </c>
      <c r="E6" s="56" t="s">
        <v>90</v>
      </c>
      <c r="F6" s="56" t="s">
        <v>90</v>
      </c>
      <c r="G6" s="56" t="s">
        <v>12</v>
      </c>
      <c r="H6" s="56" t="s">
        <v>91</v>
      </c>
      <c r="I6" s="56" t="s">
        <v>91</v>
      </c>
      <c r="J6" s="56" t="s">
        <v>13</v>
      </c>
      <c r="K6" s="56" t="s">
        <v>13</v>
      </c>
      <c r="L6" s="56" t="s">
        <v>13</v>
      </c>
      <c r="M6" s="56" t="s">
        <v>92</v>
      </c>
      <c r="N6" s="1" t="s">
        <v>156</v>
      </c>
      <c r="O6" s="62"/>
      <c r="P6" s="62"/>
      <c r="Q6" s="62"/>
    </row>
    <row r="7" spans="1:20" x14ac:dyDescent="0.3">
      <c r="A7" s="59">
        <v>2</v>
      </c>
      <c r="B7" s="57" t="s">
        <v>12</v>
      </c>
      <c r="C7" s="56" t="s">
        <v>12</v>
      </c>
      <c r="D7" s="56" t="s">
        <v>90</v>
      </c>
      <c r="E7" s="56" t="s">
        <v>12</v>
      </c>
      <c r="F7" s="56" t="s">
        <v>90</v>
      </c>
      <c r="G7" s="56" t="s">
        <v>93</v>
      </c>
      <c r="H7" s="56" t="s">
        <v>91</v>
      </c>
      <c r="I7" s="56" t="s">
        <v>94</v>
      </c>
      <c r="J7" s="56" t="s">
        <v>16</v>
      </c>
      <c r="K7" s="58" t="s">
        <v>13</v>
      </c>
      <c r="L7" s="56" t="s">
        <v>95</v>
      </c>
      <c r="M7" s="56" t="s">
        <v>14</v>
      </c>
      <c r="N7" s="1" t="s">
        <v>156</v>
      </c>
      <c r="O7" s="61" t="s">
        <v>112</v>
      </c>
      <c r="P7" s="61" t="s">
        <v>113</v>
      </c>
      <c r="Q7" s="62"/>
    </row>
    <row r="8" spans="1:20" x14ac:dyDescent="0.3">
      <c r="A8" s="59">
        <v>3</v>
      </c>
      <c r="B8" s="57" t="s">
        <v>12</v>
      </c>
      <c r="C8" s="56" t="s">
        <v>90</v>
      </c>
      <c r="D8" s="56" t="s">
        <v>90</v>
      </c>
      <c r="E8" s="56" t="s">
        <v>90</v>
      </c>
      <c r="F8" s="56" t="s">
        <v>15</v>
      </c>
      <c r="G8" s="56" t="s">
        <v>12</v>
      </c>
      <c r="H8" s="56" t="s">
        <v>13</v>
      </c>
      <c r="I8" s="56" t="s">
        <v>96</v>
      </c>
      <c r="J8" s="56" t="s">
        <v>19</v>
      </c>
      <c r="K8" s="56" t="s">
        <v>97</v>
      </c>
      <c r="L8" s="56" t="s">
        <v>95</v>
      </c>
      <c r="M8" s="56" t="s">
        <v>92</v>
      </c>
      <c r="N8" s="1" t="s">
        <v>156</v>
      </c>
      <c r="O8" s="61" t="s">
        <v>158</v>
      </c>
      <c r="P8" s="61" t="s">
        <v>159</v>
      </c>
      <c r="Q8" s="61" t="s">
        <v>157</v>
      </c>
    </row>
    <row r="9" spans="1:20" x14ac:dyDescent="0.3">
      <c r="A9" s="59">
        <v>4</v>
      </c>
      <c r="B9" s="57" t="s">
        <v>90</v>
      </c>
      <c r="C9" s="56" t="s">
        <v>12</v>
      </c>
      <c r="D9" s="56" t="s">
        <v>12</v>
      </c>
      <c r="E9" s="56" t="s">
        <v>90</v>
      </c>
      <c r="F9" s="56" t="s">
        <v>93</v>
      </c>
      <c r="G9" s="56" t="s">
        <v>15</v>
      </c>
      <c r="H9" s="56" t="s">
        <v>13</v>
      </c>
      <c r="I9" s="56" t="s">
        <v>21</v>
      </c>
      <c r="J9" s="56" t="s">
        <v>16</v>
      </c>
      <c r="K9" s="58" t="s">
        <v>98</v>
      </c>
      <c r="L9" s="56" t="s">
        <v>17</v>
      </c>
      <c r="M9" s="56" t="s">
        <v>14</v>
      </c>
      <c r="N9" s="1" t="s">
        <v>156</v>
      </c>
      <c r="O9" s="61" t="s">
        <v>114</v>
      </c>
      <c r="P9" s="61" t="s">
        <v>115</v>
      </c>
      <c r="Q9" s="61" t="s">
        <v>160</v>
      </c>
    </row>
    <row r="10" spans="1:20" x14ac:dyDescent="0.3">
      <c r="A10" s="111">
        <v>5</v>
      </c>
      <c r="B10" s="113" t="s">
        <v>12</v>
      </c>
      <c r="C10" s="113" t="s">
        <v>12</v>
      </c>
      <c r="D10" s="113" t="s">
        <v>12</v>
      </c>
      <c r="E10" s="56" t="s">
        <v>22</v>
      </c>
      <c r="F10" s="113" t="s">
        <v>90</v>
      </c>
      <c r="G10" s="113" t="s">
        <v>90</v>
      </c>
      <c r="H10" s="113" t="s">
        <v>91</v>
      </c>
      <c r="I10" s="56" t="s">
        <v>99</v>
      </c>
      <c r="J10" s="56" t="s">
        <v>24</v>
      </c>
      <c r="K10" s="58" t="s">
        <v>100</v>
      </c>
      <c r="L10" s="113" t="s">
        <v>95</v>
      </c>
      <c r="M10" s="56" t="s">
        <v>90</v>
      </c>
      <c r="N10" s="1" t="s">
        <v>156</v>
      </c>
      <c r="O10" s="61" t="s">
        <v>116</v>
      </c>
      <c r="P10" s="61" t="s">
        <v>117</v>
      </c>
      <c r="Q10" s="62"/>
    </row>
    <row r="11" spans="1:20" x14ac:dyDescent="0.3">
      <c r="A11" s="111"/>
      <c r="B11" s="113"/>
      <c r="C11" s="113"/>
      <c r="D11" s="113"/>
      <c r="E11" s="56" t="s">
        <v>25</v>
      </c>
      <c r="F11" s="113"/>
      <c r="G11" s="113"/>
      <c r="H11" s="113"/>
      <c r="I11" s="56" t="s">
        <v>91</v>
      </c>
      <c r="J11" s="56" t="s">
        <v>13</v>
      </c>
      <c r="K11" s="56" t="s">
        <v>91</v>
      </c>
      <c r="L11" s="113"/>
      <c r="M11" s="56" t="s">
        <v>92</v>
      </c>
      <c r="N11" s="1" t="s">
        <v>156</v>
      </c>
      <c r="O11" s="62"/>
      <c r="P11" s="62"/>
      <c r="Q11" s="62"/>
    </row>
    <row r="12" spans="1:20" x14ac:dyDescent="0.3">
      <c r="A12" s="111">
        <v>6</v>
      </c>
      <c r="B12" s="113" t="s">
        <v>12</v>
      </c>
      <c r="C12" s="113" t="s">
        <v>12</v>
      </c>
      <c r="D12" s="113" t="s">
        <v>90</v>
      </c>
      <c r="E12" s="56" t="s">
        <v>22</v>
      </c>
      <c r="F12" s="113" t="s">
        <v>12</v>
      </c>
      <c r="G12" s="113" t="s">
        <v>93</v>
      </c>
      <c r="H12" s="113" t="s">
        <v>13</v>
      </c>
      <c r="I12" s="56" t="s">
        <v>23</v>
      </c>
      <c r="J12" s="56" t="s">
        <v>24</v>
      </c>
      <c r="K12" s="58" t="s">
        <v>100</v>
      </c>
      <c r="L12" s="113" t="s">
        <v>95</v>
      </c>
      <c r="M12" s="56" t="s">
        <v>12</v>
      </c>
      <c r="N12" s="1" t="s">
        <v>156</v>
      </c>
      <c r="O12" s="61" t="s">
        <v>116</v>
      </c>
      <c r="P12" s="61" t="s">
        <v>117</v>
      </c>
      <c r="Q12" s="62"/>
    </row>
    <row r="13" spans="1:20" x14ac:dyDescent="0.3">
      <c r="A13" s="111"/>
      <c r="B13" s="113"/>
      <c r="C13" s="113"/>
      <c r="D13" s="113"/>
      <c r="E13" s="56" t="s">
        <v>25</v>
      </c>
      <c r="F13" s="113"/>
      <c r="G13" s="113"/>
      <c r="H13" s="113"/>
      <c r="I13" s="56" t="s">
        <v>13</v>
      </c>
      <c r="J13" s="56" t="s">
        <v>13</v>
      </c>
      <c r="K13" s="56" t="s">
        <v>13</v>
      </c>
      <c r="L13" s="113"/>
      <c r="M13" s="56" t="s">
        <v>14</v>
      </c>
      <c r="N13" s="1" t="s">
        <v>156</v>
      </c>
      <c r="O13" s="62"/>
      <c r="P13" s="62"/>
      <c r="Q13" s="62"/>
    </row>
    <row r="14" spans="1:20" x14ac:dyDescent="0.3">
      <c r="A14" s="111">
        <v>7</v>
      </c>
      <c r="B14" s="113" t="s">
        <v>12</v>
      </c>
      <c r="C14" s="113" t="s">
        <v>12</v>
      </c>
      <c r="D14" s="113" t="s">
        <v>12</v>
      </c>
      <c r="E14" s="56" t="s">
        <v>22</v>
      </c>
      <c r="F14" s="113" t="s">
        <v>15</v>
      </c>
      <c r="G14" s="113" t="s">
        <v>12</v>
      </c>
      <c r="H14" s="113" t="s">
        <v>13</v>
      </c>
      <c r="I14" s="56" t="s">
        <v>99</v>
      </c>
      <c r="J14" s="56" t="s">
        <v>24</v>
      </c>
      <c r="K14" s="114" t="s">
        <v>20</v>
      </c>
      <c r="L14" s="113" t="s">
        <v>17</v>
      </c>
      <c r="M14" s="56" t="s">
        <v>90</v>
      </c>
      <c r="N14" s="1" t="s">
        <v>156</v>
      </c>
      <c r="O14" s="61" t="s">
        <v>118</v>
      </c>
      <c r="P14" s="61" t="s">
        <v>119</v>
      </c>
      <c r="Q14" s="62" t="s">
        <v>163</v>
      </c>
    </row>
    <row r="15" spans="1:20" x14ac:dyDescent="0.3">
      <c r="A15" s="111"/>
      <c r="B15" s="113"/>
      <c r="C15" s="113"/>
      <c r="D15" s="113"/>
      <c r="E15" s="56" t="s">
        <v>25</v>
      </c>
      <c r="F15" s="113"/>
      <c r="G15" s="113"/>
      <c r="H15" s="113"/>
      <c r="I15" s="56" t="s">
        <v>96</v>
      </c>
      <c r="J15" s="56" t="s">
        <v>19</v>
      </c>
      <c r="K15" s="114"/>
      <c r="L15" s="113"/>
      <c r="M15" s="56" t="s">
        <v>92</v>
      </c>
      <c r="N15" s="1" t="s">
        <v>156</v>
      </c>
      <c r="O15" s="61" t="s">
        <v>161</v>
      </c>
      <c r="P15" s="61" t="s">
        <v>162</v>
      </c>
      <c r="Q15" s="62" t="s">
        <v>164</v>
      </c>
    </row>
    <row r="16" spans="1:20" x14ac:dyDescent="0.3">
      <c r="A16" s="111">
        <v>8</v>
      </c>
      <c r="B16" s="113" t="s">
        <v>90</v>
      </c>
      <c r="C16" s="113" t="s">
        <v>12</v>
      </c>
      <c r="D16" s="113" t="s">
        <v>90</v>
      </c>
      <c r="E16" s="56" t="s">
        <v>22</v>
      </c>
      <c r="F16" s="113" t="s">
        <v>15</v>
      </c>
      <c r="G16" s="113" t="s">
        <v>93</v>
      </c>
      <c r="H16" s="113" t="s">
        <v>13</v>
      </c>
      <c r="I16" s="56" t="s">
        <v>23</v>
      </c>
      <c r="J16" s="56" t="s">
        <v>24</v>
      </c>
      <c r="K16" s="114" t="s">
        <v>120</v>
      </c>
      <c r="L16" s="113" t="s">
        <v>95</v>
      </c>
      <c r="M16" s="56" t="s">
        <v>12</v>
      </c>
      <c r="N16" s="1" t="s">
        <v>156</v>
      </c>
    </row>
    <row r="17" spans="1:14" x14ac:dyDescent="0.3">
      <c r="A17" s="111"/>
      <c r="B17" s="113"/>
      <c r="C17" s="113"/>
      <c r="D17" s="113"/>
      <c r="E17" s="56" t="s">
        <v>25</v>
      </c>
      <c r="F17" s="113"/>
      <c r="G17" s="113"/>
      <c r="H17" s="113"/>
      <c r="I17" s="56" t="s">
        <v>18</v>
      </c>
      <c r="J17" s="56" t="s">
        <v>19</v>
      </c>
      <c r="K17" s="114"/>
      <c r="L17" s="113"/>
      <c r="M17" s="56" t="s">
        <v>14</v>
      </c>
      <c r="N17" s="1" t="s">
        <v>156</v>
      </c>
    </row>
    <row r="18" spans="1:14" x14ac:dyDescent="0.3">
      <c r="A18" s="59">
        <v>9</v>
      </c>
      <c r="B18" s="57" t="s">
        <v>12</v>
      </c>
      <c r="C18" s="56" t="s">
        <v>90</v>
      </c>
      <c r="D18" s="56" t="s">
        <v>15</v>
      </c>
      <c r="E18" s="56" t="s">
        <v>12</v>
      </c>
      <c r="F18" s="56" t="s">
        <v>12</v>
      </c>
      <c r="G18" s="56" t="s">
        <v>90</v>
      </c>
      <c r="H18" s="56" t="s">
        <v>13</v>
      </c>
      <c r="I18" s="56" t="s">
        <v>13</v>
      </c>
      <c r="J18" s="56" t="s">
        <v>91</v>
      </c>
      <c r="K18" s="56" t="s">
        <v>91</v>
      </c>
      <c r="L18" s="56" t="s">
        <v>17</v>
      </c>
      <c r="M18" s="56" t="s">
        <v>14</v>
      </c>
      <c r="N18" s="1" t="s">
        <v>156</v>
      </c>
    </row>
    <row r="19" spans="1:14" x14ac:dyDescent="0.3">
      <c r="A19" s="59">
        <v>10</v>
      </c>
      <c r="B19" s="57" t="s">
        <v>12</v>
      </c>
      <c r="C19" s="56" t="s">
        <v>12</v>
      </c>
      <c r="D19" s="56" t="s">
        <v>15</v>
      </c>
      <c r="E19" s="56" t="s">
        <v>12</v>
      </c>
      <c r="F19" s="56" t="s">
        <v>12</v>
      </c>
      <c r="G19" s="56" t="s">
        <v>15</v>
      </c>
      <c r="H19" s="56" t="s">
        <v>91</v>
      </c>
      <c r="I19" s="56" t="s">
        <v>94</v>
      </c>
      <c r="J19" s="56" t="s">
        <v>16</v>
      </c>
      <c r="K19" s="58" t="s">
        <v>13</v>
      </c>
      <c r="L19" s="56" t="s">
        <v>95</v>
      </c>
      <c r="M19" s="56" t="s">
        <v>92</v>
      </c>
      <c r="N19" s="1" t="s">
        <v>156</v>
      </c>
    </row>
    <row r="20" spans="1:14" x14ac:dyDescent="0.3">
      <c r="A20" s="59">
        <v>11</v>
      </c>
      <c r="B20" s="57" t="s">
        <v>12</v>
      </c>
      <c r="C20" s="56" t="s">
        <v>12</v>
      </c>
      <c r="D20" s="56" t="s">
        <v>93</v>
      </c>
      <c r="E20" s="56" t="s">
        <v>90</v>
      </c>
      <c r="F20" s="56" t="s">
        <v>93</v>
      </c>
      <c r="G20" s="56" t="s">
        <v>90</v>
      </c>
      <c r="H20" s="56" t="s">
        <v>13</v>
      </c>
      <c r="I20" s="56" t="s">
        <v>96</v>
      </c>
      <c r="J20" s="56" t="s">
        <v>19</v>
      </c>
      <c r="K20" s="56" t="s">
        <v>97</v>
      </c>
      <c r="L20" s="56" t="s">
        <v>17</v>
      </c>
      <c r="M20" s="56" t="s">
        <v>92</v>
      </c>
      <c r="N20" s="1" t="s">
        <v>156</v>
      </c>
    </row>
    <row r="21" spans="1:14" x14ac:dyDescent="0.3">
      <c r="A21" s="59">
        <v>12</v>
      </c>
      <c r="B21" s="57" t="s">
        <v>90</v>
      </c>
      <c r="C21" s="56" t="s">
        <v>12</v>
      </c>
      <c r="D21" s="56" t="s">
        <v>15</v>
      </c>
      <c r="E21" s="56" t="s">
        <v>90</v>
      </c>
      <c r="F21" s="56" t="s">
        <v>93</v>
      </c>
      <c r="G21" s="56" t="s">
        <v>15</v>
      </c>
      <c r="H21" s="56" t="s">
        <v>13</v>
      </c>
      <c r="I21" s="56" t="s">
        <v>21</v>
      </c>
      <c r="J21" s="56" t="s">
        <v>16</v>
      </c>
      <c r="K21" s="58" t="s">
        <v>97</v>
      </c>
      <c r="L21" s="56" t="s">
        <v>17</v>
      </c>
      <c r="M21" s="56" t="s">
        <v>92</v>
      </c>
      <c r="N21" s="1" t="s">
        <v>156</v>
      </c>
    </row>
    <row r="22" spans="1:14" x14ac:dyDescent="0.3">
      <c r="A22" s="111">
        <v>13</v>
      </c>
      <c r="B22" s="113" t="s">
        <v>12</v>
      </c>
      <c r="C22" s="113" t="s">
        <v>12</v>
      </c>
      <c r="D22" s="113" t="s">
        <v>15</v>
      </c>
      <c r="E22" s="56" t="s">
        <v>22</v>
      </c>
      <c r="F22" s="113" t="s">
        <v>90</v>
      </c>
      <c r="G22" s="113" t="s">
        <v>90</v>
      </c>
      <c r="H22" s="113" t="s">
        <v>13</v>
      </c>
      <c r="I22" s="56" t="s">
        <v>26</v>
      </c>
      <c r="J22" s="56" t="s">
        <v>27</v>
      </c>
      <c r="K22" s="58" t="s">
        <v>100</v>
      </c>
      <c r="L22" s="113" t="s">
        <v>17</v>
      </c>
      <c r="M22" s="56" t="s">
        <v>12</v>
      </c>
      <c r="N22" s="1" t="s">
        <v>156</v>
      </c>
    </row>
    <row r="23" spans="1:14" x14ac:dyDescent="0.3">
      <c r="A23" s="111"/>
      <c r="B23" s="113"/>
      <c r="C23" s="113"/>
      <c r="D23" s="113"/>
      <c r="E23" s="56" t="s">
        <v>25</v>
      </c>
      <c r="F23" s="113"/>
      <c r="G23" s="113"/>
      <c r="H23" s="113"/>
      <c r="I23" s="56" t="s">
        <v>13</v>
      </c>
      <c r="J23" s="56" t="s">
        <v>13</v>
      </c>
      <c r="K23" s="56" t="s">
        <v>13</v>
      </c>
      <c r="L23" s="113"/>
      <c r="M23" s="56" t="s">
        <v>14</v>
      </c>
      <c r="N23" s="1" t="s">
        <v>156</v>
      </c>
    </row>
    <row r="24" spans="1:14" x14ac:dyDescent="0.3">
      <c r="A24" s="111">
        <v>14</v>
      </c>
      <c r="B24" s="113" t="s">
        <v>12</v>
      </c>
      <c r="C24" s="113" t="s">
        <v>90</v>
      </c>
      <c r="D24" s="113" t="s">
        <v>15</v>
      </c>
      <c r="E24" s="56" t="s">
        <v>22</v>
      </c>
      <c r="F24" s="113" t="s">
        <v>90</v>
      </c>
      <c r="G24" s="113" t="s">
        <v>93</v>
      </c>
      <c r="H24" s="113" t="s">
        <v>91</v>
      </c>
      <c r="I24" s="56" t="s">
        <v>27</v>
      </c>
      <c r="J24" s="56" t="s">
        <v>27</v>
      </c>
      <c r="K24" s="58" t="s">
        <v>100</v>
      </c>
      <c r="L24" s="113" t="s">
        <v>17</v>
      </c>
      <c r="M24" s="56" t="s">
        <v>90</v>
      </c>
      <c r="N24" s="1" t="s">
        <v>156</v>
      </c>
    </row>
    <row r="25" spans="1:14" x14ac:dyDescent="0.3">
      <c r="A25" s="111"/>
      <c r="B25" s="113"/>
      <c r="C25" s="113"/>
      <c r="D25" s="113"/>
      <c r="E25" s="56" t="s">
        <v>25</v>
      </c>
      <c r="F25" s="113"/>
      <c r="G25" s="113"/>
      <c r="H25" s="113"/>
      <c r="I25" s="56" t="s">
        <v>91</v>
      </c>
      <c r="J25" s="56" t="s">
        <v>13</v>
      </c>
      <c r="K25" s="56" t="s">
        <v>13</v>
      </c>
      <c r="L25" s="113"/>
      <c r="M25" s="56" t="s">
        <v>92</v>
      </c>
      <c r="N25" s="1" t="s">
        <v>156</v>
      </c>
    </row>
    <row r="26" spans="1:14" x14ac:dyDescent="0.3">
      <c r="A26" s="111">
        <v>15</v>
      </c>
      <c r="B26" s="113" t="s">
        <v>90</v>
      </c>
      <c r="C26" s="113" t="s">
        <v>12</v>
      </c>
      <c r="D26" s="113" t="s">
        <v>93</v>
      </c>
      <c r="E26" s="56" t="s">
        <v>101</v>
      </c>
      <c r="F26" s="113" t="s">
        <v>15</v>
      </c>
      <c r="G26" s="113" t="s">
        <v>90</v>
      </c>
      <c r="H26" s="113" t="s">
        <v>13</v>
      </c>
      <c r="I26" s="56" t="s">
        <v>28</v>
      </c>
      <c r="J26" s="56" t="s">
        <v>28</v>
      </c>
      <c r="K26" s="114" t="s">
        <v>20</v>
      </c>
      <c r="L26" s="113" t="s">
        <v>95</v>
      </c>
      <c r="M26" s="56" t="s">
        <v>12</v>
      </c>
      <c r="N26" s="1" t="s">
        <v>156</v>
      </c>
    </row>
    <row r="27" spans="1:14" x14ac:dyDescent="0.3">
      <c r="A27" s="111"/>
      <c r="B27" s="113"/>
      <c r="C27" s="113"/>
      <c r="D27" s="113"/>
      <c r="E27" s="56" t="s">
        <v>25</v>
      </c>
      <c r="F27" s="113"/>
      <c r="G27" s="113"/>
      <c r="H27" s="113"/>
      <c r="I27" s="56" t="s">
        <v>18</v>
      </c>
      <c r="J27" s="56" t="s">
        <v>19</v>
      </c>
      <c r="K27" s="114"/>
      <c r="L27" s="113"/>
      <c r="M27" s="56" t="s">
        <v>14</v>
      </c>
      <c r="N27" s="1" t="s">
        <v>156</v>
      </c>
    </row>
    <row r="28" spans="1:14" x14ac:dyDescent="0.3">
      <c r="A28" s="111">
        <v>16</v>
      </c>
      <c r="B28" s="113" t="s">
        <v>12</v>
      </c>
      <c r="C28" s="113" t="s">
        <v>12</v>
      </c>
      <c r="D28" s="113" t="s">
        <v>93</v>
      </c>
      <c r="E28" s="56" t="s">
        <v>22</v>
      </c>
      <c r="F28" s="113" t="s">
        <v>15</v>
      </c>
      <c r="G28" s="113" t="s">
        <v>15</v>
      </c>
      <c r="H28" s="113" t="s">
        <v>13</v>
      </c>
      <c r="I28" s="56" t="s">
        <v>102</v>
      </c>
      <c r="J28" s="56" t="s">
        <v>28</v>
      </c>
      <c r="K28" s="114" t="s">
        <v>20</v>
      </c>
      <c r="L28" s="113" t="s">
        <v>95</v>
      </c>
      <c r="M28" s="56" t="s">
        <v>90</v>
      </c>
      <c r="N28" s="1" t="s">
        <v>156</v>
      </c>
    </row>
    <row r="29" spans="1:14" x14ac:dyDescent="0.3">
      <c r="A29" s="111"/>
      <c r="B29" s="113"/>
      <c r="C29" s="113"/>
      <c r="D29" s="113"/>
      <c r="E29" s="56" t="s">
        <v>25</v>
      </c>
      <c r="F29" s="113"/>
      <c r="G29" s="113"/>
      <c r="H29" s="113"/>
      <c r="I29" s="56" t="s">
        <v>18</v>
      </c>
      <c r="J29" s="56" t="s">
        <v>19</v>
      </c>
      <c r="K29" s="114"/>
      <c r="L29" s="113"/>
      <c r="M29" s="56" t="s">
        <v>14</v>
      </c>
      <c r="N29" s="1" t="s">
        <v>156</v>
      </c>
    </row>
    <row r="30" spans="1:14" x14ac:dyDescent="0.3">
      <c r="A30" s="59">
        <v>17</v>
      </c>
      <c r="B30" s="57" t="s">
        <v>90</v>
      </c>
      <c r="C30" s="56" t="s">
        <v>93</v>
      </c>
      <c r="D30" s="56" t="s">
        <v>90</v>
      </c>
      <c r="E30" s="56" t="s">
        <v>12</v>
      </c>
      <c r="F30" s="56" t="s">
        <v>12</v>
      </c>
      <c r="G30" s="56" t="s">
        <v>12</v>
      </c>
      <c r="H30" s="56" t="s">
        <v>103</v>
      </c>
      <c r="I30" s="56" t="s">
        <v>13</v>
      </c>
      <c r="J30" s="56" t="s">
        <v>13</v>
      </c>
      <c r="K30" s="56" t="s">
        <v>13</v>
      </c>
      <c r="L30" s="56" t="s">
        <v>17</v>
      </c>
      <c r="M30" s="56" t="s">
        <v>14</v>
      </c>
      <c r="N30" s="1" t="s">
        <v>156</v>
      </c>
    </row>
    <row r="31" spans="1:14" x14ac:dyDescent="0.3">
      <c r="A31" s="59">
        <v>18</v>
      </c>
      <c r="B31" s="57" t="s">
        <v>12</v>
      </c>
      <c r="C31" s="56" t="s">
        <v>15</v>
      </c>
      <c r="D31" s="56" t="s">
        <v>12</v>
      </c>
      <c r="E31" s="56" t="s">
        <v>12</v>
      </c>
      <c r="F31" s="56" t="s">
        <v>12</v>
      </c>
      <c r="G31" s="56" t="s">
        <v>93</v>
      </c>
      <c r="H31" s="56" t="s">
        <v>29</v>
      </c>
      <c r="I31" s="56" t="s">
        <v>94</v>
      </c>
      <c r="J31" s="56" t="s">
        <v>16</v>
      </c>
      <c r="K31" s="58" t="s">
        <v>91</v>
      </c>
      <c r="L31" s="56" t="s">
        <v>17</v>
      </c>
      <c r="M31" s="56" t="s">
        <v>14</v>
      </c>
      <c r="N31" s="1" t="s">
        <v>156</v>
      </c>
    </row>
    <row r="32" spans="1:14" x14ac:dyDescent="0.3">
      <c r="A32" s="59">
        <v>19</v>
      </c>
      <c r="B32" s="57" t="s">
        <v>90</v>
      </c>
      <c r="C32" s="56" t="s">
        <v>15</v>
      </c>
      <c r="D32" s="56" t="s">
        <v>12</v>
      </c>
      <c r="E32" s="56" t="s">
        <v>12</v>
      </c>
      <c r="F32" s="56" t="s">
        <v>93</v>
      </c>
      <c r="G32" s="56" t="s">
        <v>90</v>
      </c>
      <c r="H32" s="56" t="s">
        <v>103</v>
      </c>
      <c r="I32" s="56" t="s">
        <v>18</v>
      </c>
      <c r="J32" s="56" t="s">
        <v>19</v>
      </c>
      <c r="K32" s="56" t="s">
        <v>97</v>
      </c>
      <c r="L32" s="56" t="s">
        <v>17</v>
      </c>
      <c r="M32" s="56" t="s">
        <v>14</v>
      </c>
      <c r="N32" s="1" t="s">
        <v>156</v>
      </c>
    </row>
    <row r="33" spans="1:23" x14ac:dyDescent="0.3">
      <c r="A33" s="59">
        <v>20</v>
      </c>
      <c r="B33" s="57" t="s">
        <v>12</v>
      </c>
      <c r="C33" s="56" t="s">
        <v>15</v>
      </c>
      <c r="D33" s="56" t="s">
        <v>12</v>
      </c>
      <c r="E33" s="56" t="s">
        <v>12</v>
      </c>
      <c r="F33" s="56" t="s">
        <v>15</v>
      </c>
      <c r="G33" s="56" t="s">
        <v>15</v>
      </c>
      <c r="H33" s="56" t="s">
        <v>29</v>
      </c>
      <c r="I33" s="56" t="s">
        <v>21</v>
      </c>
      <c r="J33" s="56" t="s">
        <v>16</v>
      </c>
      <c r="K33" s="58" t="s">
        <v>98</v>
      </c>
      <c r="L33" s="56" t="s">
        <v>95</v>
      </c>
      <c r="M33" s="56" t="s">
        <v>14</v>
      </c>
      <c r="N33" s="1" t="s">
        <v>156</v>
      </c>
    </row>
    <row r="34" spans="1:23" x14ac:dyDescent="0.3">
      <c r="A34" s="111">
        <v>21</v>
      </c>
      <c r="B34" s="113" t="s">
        <v>12</v>
      </c>
      <c r="C34" s="113" t="s">
        <v>15</v>
      </c>
      <c r="D34" s="113" t="s">
        <v>12</v>
      </c>
      <c r="E34" s="56" t="s">
        <v>22</v>
      </c>
      <c r="F34" s="113" t="s">
        <v>12</v>
      </c>
      <c r="G34" s="113" t="s">
        <v>12</v>
      </c>
      <c r="H34" s="113" t="s">
        <v>30</v>
      </c>
      <c r="I34" s="56" t="s">
        <v>23</v>
      </c>
      <c r="J34" s="56" t="s">
        <v>24</v>
      </c>
      <c r="K34" s="58" t="s">
        <v>100</v>
      </c>
      <c r="L34" s="113" t="s">
        <v>17</v>
      </c>
      <c r="M34" s="56" t="s">
        <v>12</v>
      </c>
      <c r="N34" s="1" t="s">
        <v>156</v>
      </c>
    </row>
    <row r="35" spans="1:23" x14ac:dyDescent="0.3">
      <c r="A35" s="111"/>
      <c r="B35" s="113"/>
      <c r="C35" s="113"/>
      <c r="D35" s="113"/>
      <c r="E35" s="56" t="s">
        <v>25</v>
      </c>
      <c r="F35" s="113"/>
      <c r="G35" s="113"/>
      <c r="H35" s="113"/>
      <c r="I35" s="56" t="s">
        <v>13</v>
      </c>
      <c r="J35" s="56" t="s">
        <v>91</v>
      </c>
      <c r="K35" s="56" t="s">
        <v>13</v>
      </c>
      <c r="L35" s="113"/>
      <c r="M35" s="56" t="s">
        <v>14</v>
      </c>
      <c r="N35" s="1" t="s">
        <v>156</v>
      </c>
    </row>
    <row r="36" spans="1:23" x14ac:dyDescent="0.3">
      <c r="A36" s="111">
        <v>22</v>
      </c>
      <c r="B36" s="113" t="s">
        <v>12</v>
      </c>
      <c r="C36" s="113" t="s">
        <v>15</v>
      </c>
      <c r="D36" s="113" t="s">
        <v>12</v>
      </c>
      <c r="E36" s="56" t="s">
        <v>22</v>
      </c>
      <c r="F36" s="113" t="s">
        <v>90</v>
      </c>
      <c r="G36" s="113" t="s">
        <v>15</v>
      </c>
      <c r="H36" s="113" t="s">
        <v>30</v>
      </c>
      <c r="I36" s="56" t="s">
        <v>23</v>
      </c>
      <c r="J36" s="56" t="s">
        <v>24</v>
      </c>
      <c r="K36" s="58" t="s">
        <v>100</v>
      </c>
      <c r="L36" s="113" t="s">
        <v>17</v>
      </c>
      <c r="M36" s="56" t="s">
        <v>12</v>
      </c>
      <c r="N36" s="1" t="s">
        <v>156</v>
      </c>
    </row>
    <row r="37" spans="1:23" x14ac:dyDescent="0.3">
      <c r="A37" s="111"/>
      <c r="B37" s="113"/>
      <c r="C37" s="113"/>
      <c r="D37" s="113"/>
      <c r="E37" s="56" t="s">
        <v>25</v>
      </c>
      <c r="F37" s="113"/>
      <c r="G37" s="113"/>
      <c r="H37" s="113"/>
      <c r="I37" s="56" t="s">
        <v>13</v>
      </c>
      <c r="J37" s="56" t="s">
        <v>13</v>
      </c>
      <c r="K37" s="56" t="s">
        <v>91</v>
      </c>
      <c r="L37" s="113"/>
      <c r="M37" s="56" t="s">
        <v>14</v>
      </c>
      <c r="N37" s="1" t="s">
        <v>156</v>
      </c>
      <c r="Q37" s="68"/>
      <c r="R37" s="68"/>
      <c r="S37" s="68"/>
      <c r="T37" s="68"/>
      <c r="U37" s="68"/>
      <c r="V37" s="68"/>
      <c r="W37" s="60"/>
    </row>
    <row r="38" spans="1:23" x14ac:dyDescent="0.3">
      <c r="A38" s="111">
        <v>23</v>
      </c>
      <c r="B38" s="113" t="s">
        <v>90</v>
      </c>
      <c r="C38" s="113" t="s">
        <v>15</v>
      </c>
      <c r="D38" s="113" t="s">
        <v>12</v>
      </c>
      <c r="E38" s="56" t="s">
        <v>22</v>
      </c>
      <c r="F38" s="113" t="s">
        <v>15</v>
      </c>
      <c r="G38" s="113" t="s">
        <v>12</v>
      </c>
      <c r="H38" s="113" t="s">
        <v>30</v>
      </c>
      <c r="I38" s="56" t="s">
        <v>23</v>
      </c>
      <c r="J38" s="56" t="s">
        <v>24</v>
      </c>
      <c r="K38" s="114" t="s">
        <v>20</v>
      </c>
      <c r="L38" s="113" t="s">
        <v>95</v>
      </c>
      <c r="M38" s="56" t="s">
        <v>90</v>
      </c>
      <c r="N38" s="1" t="s">
        <v>156</v>
      </c>
      <c r="Q38" s="68"/>
      <c r="R38" s="68"/>
      <c r="S38" s="68"/>
      <c r="T38" s="68"/>
      <c r="U38" s="68"/>
      <c r="V38" s="68"/>
      <c r="W38" s="60"/>
    </row>
    <row r="39" spans="1:23" x14ac:dyDescent="0.3">
      <c r="A39" s="111"/>
      <c r="B39" s="113"/>
      <c r="C39" s="113"/>
      <c r="D39" s="113"/>
      <c r="E39" s="56" t="s">
        <v>25</v>
      </c>
      <c r="F39" s="113"/>
      <c r="G39" s="113"/>
      <c r="H39" s="113"/>
      <c r="I39" s="56" t="s">
        <v>96</v>
      </c>
      <c r="J39" s="56" t="s">
        <v>19</v>
      </c>
      <c r="K39" s="114"/>
      <c r="L39" s="113"/>
      <c r="M39" s="56" t="s">
        <v>92</v>
      </c>
      <c r="N39" s="1" t="s">
        <v>156</v>
      </c>
      <c r="Q39" s="68"/>
      <c r="R39" s="68"/>
      <c r="S39" s="68"/>
      <c r="T39" s="68"/>
      <c r="U39" s="68"/>
      <c r="V39" s="68"/>
      <c r="W39" s="60"/>
    </row>
    <row r="40" spans="1:23" x14ac:dyDescent="0.3">
      <c r="A40" s="111">
        <v>24</v>
      </c>
      <c r="B40" s="113" t="s">
        <v>90</v>
      </c>
      <c r="C40" s="113" t="s">
        <v>93</v>
      </c>
      <c r="D40" s="113" t="s">
        <v>90</v>
      </c>
      <c r="E40" s="56" t="s">
        <v>22</v>
      </c>
      <c r="F40" s="113" t="s">
        <v>93</v>
      </c>
      <c r="G40" s="113" t="s">
        <v>93</v>
      </c>
      <c r="H40" s="113" t="s">
        <v>30</v>
      </c>
      <c r="I40" s="56" t="s">
        <v>99</v>
      </c>
      <c r="J40" s="56" t="s">
        <v>24</v>
      </c>
      <c r="K40" s="114" t="s">
        <v>20</v>
      </c>
      <c r="L40" s="113" t="s">
        <v>95</v>
      </c>
      <c r="M40" s="56" t="s">
        <v>90</v>
      </c>
      <c r="N40" s="1" t="s">
        <v>156</v>
      </c>
      <c r="Q40" s="68"/>
      <c r="R40" s="68"/>
      <c r="S40" s="68"/>
      <c r="T40" s="68"/>
      <c r="U40" s="68"/>
      <c r="V40" s="68"/>
      <c r="W40" s="60"/>
    </row>
    <row r="41" spans="1:23" x14ac:dyDescent="0.3">
      <c r="A41" s="111"/>
      <c r="B41" s="113"/>
      <c r="C41" s="113"/>
      <c r="D41" s="113"/>
      <c r="E41" s="56" t="s">
        <v>25</v>
      </c>
      <c r="F41" s="113"/>
      <c r="G41" s="113"/>
      <c r="H41" s="113"/>
      <c r="I41" s="56" t="s">
        <v>96</v>
      </c>
      <c r="J41" s="56" t="s">
        <v>19</v>
      </c>
      <c r="K41" s="114"/>
      <c r="L41" s="113"/>
      <c r="M41" s="56" t="s">
        <v>92</v>
      </c>
      <c r="N41" s="1" t="s">
        <v>156</v>
      </c>
      <c r="Q41" s="68"/>
      <c r="R41" s="68"/>
      <c r="S41" s="68"/>
      <c r="T41" s="68"/>
      <c r="U41" s="68"/>
      <c r="V41" s="68"/>
      <c r="W41" s="60"/>
    </row>
    <row r="42" spans="1:23" x14ac:dyDescent="0.3">
      <c r="A42" s="59">
        <v>25</v>
      </c>
      <c r="B42" s="57" t="s">
        <v>90</v>
      </c>
      <c r="C42" s="56" t="s">
        <v>93</v>
      </c>
      <c r="D42" s="56" t="s">
        <v>93</v>
      </c>
      <c r="E42" s="56" t="s">
        <v>90</v>
      </c>
      <c r="F42" s="56" t="s">
        <v>90</v>
      </c>
      <c r="G42" s="56" t="s">
        <v>90</v>
      </c>
      <c r="H42" s="56" t="s">
        <v>103</v>
      </c>
      <c r="I42" s="56" t="s">
        <v>91</v>
      </c>
      <c r="J42" s="56" t="s">
        <v>91</v>
      </c>
      <c r="K42" s="56" t="s">
        <v>91</v>
      </c>
      <c r="L42" s="56" t="s">
        <v>95</v>
      </c>
      <c r="M42" s="56" t="s">
        <v>92</v>
      </c>
      <c r="N42" s="1" t="s">
        <v>156</v>
      </c>
      <c r="Q42" s="68"/>
      <c r="R42" s="68"/>
      <c r="S42" s="68"/>
      <c r="T42" s="68"/>
      <c r="U42" s="68"/>
      <c r="V42" s="68"/>
      <c r="W42" s="60"/>
    </row>
    <row r="43" spans="1:23" x14ac:dyDescent="0.3">
      <c r="A43" s="59">
        <v>26</v>
      </c>
      <c r="B43" s="57" t="s">
        <v>90</v>
      </c>
      <c r="C43" s="56" t="s">
        <v>93</v>
      </c>
      <c r="D43" s="56" t="s">
        <v>93</v>
      </c>
      <c r="E43" s="56" t="s">
        <v>90</v>
      </c>
      <c r="F43" s="56" t="s">
        <v>90</v>
      </c>
      <c r="G43" s="56" t="s">
        <v>93</v>
      </c>
      <c r="H43" s="56" t="s">
        <v>103</v>
      </c>
      <c r="I43" s="56" t="s">
        <v>94</v>
      </c>
      <c r="J43" s="56" t="s">
        <v>16</v>
      </c>
      <c r="K43" s="58" t="s">
        <v>91</v>
      </c>
      <c r="L43" s="56" t="s">
        <v>95</v>
      </c>
      <c r="M43" s="56" t="s">
        <v>92</v>
      </c>
      <c r="N43" s="1" t="s">
        <v>156</v>
      </c>
      <c r="Q43" s="68"/>
      <c r="R43" s="68"/>
      <c r="S43" s="68"/>
      <c r="T43" s="68"/>
      <c r="U43" s="68"/>
      <c r="V43" s="68"/>
      <c r="W43" s="60"/>
    </row>
    <row r="44" spans="1:23" x14ac:dyDescent="0.3">
      <c r="A44" s="59">
        <v>27</v>
      </c>
      <c r="B44" s="57" t="s">
        <v>90</v>
      </c>
      <c r="C44" s="56" t="s">
        <v>93</v>
      </c>
      <c r="D44" s="56" t="s">
        <v>93</v>
      </c>
      <c r="E44" s="56" t="s">
        <v>90</v>
      </c>
      <c r="F44" s="56" t="s">
        <v>93</v>
      </c>
      <c r="G44" s="56" t="s">
        <v>90</v>
      </c>
      <c r="H44" s="56" t="s">
        <v>103</v>
      </c>
      <c r="I44" s="56" t="s">
        <v>96</v>
      </c>
      <c r="J44" s="56" t="s">
        <v>19</v>
      </c>
      <c r="K44" s="56" t="s">
        <v>98</v>
      </c>
      <c r="L44" s="56" t="s">
        <v>95</v>
      </c>
      <c r="M44" s="56" t="s">
        <v>92</v>
      </c>
      <c r="N44" s="1" t="s">
        <v>156</v>
      </c>
      <c r="Q44" s="68"/>
      <c r="R44" s="68"/>
      <c r="S44" s="68"/>
      <c r="T44" s="68"/>
      <c r="U44" s="68"/>
      <c r="V44" s="68"/>
      <c r="W44" s="60"/>
    </row>
    <row r="45" spans="1:23" x14ac:dyDescent="0.3">
      <c r="A45" s="59">
        <v>28</v>
      </c>
      <c r="B45" s="57" t="s">
        <v>90</v>
      </c>
      <c r="C45" s="56" t="s">
        <v>93</v>
      </c>
      <c r="D45" s="56" t="s">
        <v>93</v>
      </c>
      <c r="E45" s="56" t="s">
        <v>90</v>
      </c>
      <c r="F45" s="56" t="s">
        <v>93</v>
      </c>
      <c r="G45" s="56" t="s">
        <v>93</v>
      </c>
      <c r="H45" s="56" t="s">
        <v>29</v>
      </c>
      <c r="I45" s="56" t="s">
        <v>21</v>
      </c>
      <c r="J45" s="56" t="s">
        <v>16</v>
      </c>
      <c r="K45" s="58" t="s">
        <v>97</v>
      </c>
      <c r="L45" s="56" t="s">
        <v>17</v>
      </c>
      <c r="M45" s="56" t="s">
        <v>92</v>
      </c>
      <c r="N45" s="1" t="s">
        <v>156</v>
      </c>
      <c r="Q45" s="68"/>
      <c r="R45" s="68"/>
      <c r="S45" s="68"/>
      <c r="T45" s="68"/>
      <c r="U45" s="68"/>
      <c r="V45" s="68"/>
      <c r="W45" s="60"/>
    </row>
    <row r="46" spans="1:23" x14ac:dyDescent="0.3">
      <c r="A46" s="111">
        <v>29</v>
      </c>
      <c r="B46" s="113" t="s">
        <v>12</v>
      </c>
      <c r="C46" s="113" t="s">
        <v>15</v>
      </c>
      <c r="D46" s="113" t="s">
        <v>15</v>
      </c>
      <c r="E46" s="56" t="s">
        <v>22</v>
      </c>
      <c r="F46" s="113" t="s">
        <v>90</v>
      </c>
      <c r="G46" s="113" t="s">
        <v>12</v>
      </c>
      <c r="H46" s="113" t="s">
        <v>30</v>
      </c>
      <c r="I46" s="56" t="s">
        <v>104</v>
      </c>
      <c r="J46" s="56" t="s">
        <v>27</v>
      </c>
      <c r="K46" s="58" t="s">
        <v>100</v>
      </c>
      <c r="L46" s="113" t="s">
        <v>95</v>
      </c>
      <c r="M46" s="56" t="s">
        <v>90</v>
      </c>
      <c r="N46" s="1" t="s">
        <v>156</v>
      </c>
      <c r="Q46" s="68"/>
      <c r="R46" s="68"/>
      <c r="S46" s="68"/>
      <c r="T46" s="68"/>
      <c r="U46" s="68"/>
      <c r="V46" s="68"/>
      <c r="W46" s="60"/>
    </row>
    <row r="47" spans="1:23" x14ac:dyDescent="0.3">
      <c r="A47" s="111"/>
      <c r="B47" s="113"/>
      <c r="C47" s="113"/>
      <c r="D47" s="113"/>
      <c r="E47" s="56" t="s">
        <v>25</v>
      </c>
      <c r="F47" s="113"/>
      <c r="G47" s="113"/>
      <c r="H47" s="113"/>
      <c r="I47" s="56" t="s">
        <v>13</v>
      </c>
      <c r="J47" s="56" t="s">
        <v>13</v>
      </c>
      <c r="K47" s="56" t="s">
        <v>91</v>
      </c>
      <c r="L47" s="113"/>
      <c r="M47" s="56" t="s">
        <v>14</v>
      </c>
      <c r="N47" s="1" t="s">
        <v>156</v>
      </c>
      <c r="Q47" s="68"/>
      <c r="R47" s="68"/>
      <c r="S47" s="68"/>
      <c r="T47" s="68"/>
      <c r="U47" s="68"/>
      <c r="V47" s="68"/>
      <c r="W47" s="60"/>
    </row>
    <row r="48" spans="1:23" x14ac:dyDescent="0.3">
      <c r="A48" s="111">
        <v>30</v>
      </c>
      <c r="B48" s="113" t="s">
        <v>90</v>
      </c>
      <c r="C48" s="113" t="s">
        <v>93</v>
      </c>
      <c r="D48" s="113" t="s">
        <v>93</v>
      </c>
      <c r="E48" s="56" t="s">
        <v>22</v>
      </c>
      <c r="F48" s="113" t="s">
        <v>90</v>
      </c>
      <c r="G48" s="113" t="s">
        <v>15</v>
      </c>
      <c r="H48" s="113" t="s">
        <v>30</v>
      </c>
      <c r="I48" s="56" t="s">
        <v>27</v>
      </c>
      <c r="J48" s="56" t="s">
        <v>27</v>
      </c>
      <c r="K48" s="58" t="s">
        <v>100</v>
      </c>
      <c r="L48" s="113" t="s">
        <v>17</v>
      </c>
      <c r="M48" s="56" t="s">
        <v>90</v>
      </c>
      <c r="N48" s="1" t="s">
        <v>156</v>
      </c>
      <c r="Q48" s="68"/>
      <c r="R48" s="68"/>
      <c r="S48" s="68"/>
      <c r="T48" s="68"/>
      <c r="U48" s="68"/>
      <c r="V48" s="68"/>
      <c r="W48" s="60"/>
    </row>
    <row r="49" spans="1:23" x14ac:dyDescent="0.3">
      <c r="A49" s="111"/>
      <c r="B49" s="113"/>
      <c r="C49" s="113"/>
      <c r="D49" s="113"/>
      <c r="E49" s="56" t="s">
        <v>25</v>
      </c>
      <c r="F49" s="113"/>
      <c r="G49" s="113"/>
      <c r="H49" s="113"/>
      <c r="I49" s="56" t="s">
        <v>91</v>
      </c>
      <c r="J49" s="56" t="s">
        <v>13</v>
      </c>
      <c r="K49" s="56" t="s">
        <v>91</v>
      </c>
      <c r="L49" s="113"/>
      <c r="M49" s="56" t="s">
        <v>14</v>
      </c>
      <c r="N49" s="1" t="s">
        <v>156</v>
      </c>
      <c r="Q49" s="68"/>
      <c r="R49" s="68"/>
      <c r="S49" s="68"/>
      <c r="T49" s="68"/>
      <c r="U49" s="68"/>
      <c r="V49" s="68"/>
      <c r="W49" s="60"/>
    </row>
    <row r="50" spans="1:23" x14ac:dyDescent="0.3">
      <c r="A50" s="111">
        <v>31</v>
      </c>
      <c r="B50" s="113" t="s">
        <v>90</v>
      </c>
      <c r="C50" s="113" t="s">
        <v>15</v>
      </c>
      <c r="D50" s="113" t="s">
        <v>15</v>
      </c>
      <c r="E50" s="56" t="s">
        <v>22</v>
      </c>
      <c r="F50" s="113" t="s">
        <v>15</v>
      </c>
      <c r="G50" s="113" t="s">
        <v>12</v>
      </c>
      <c r="H50" s="113" t="s">
        <v>30</v>
      </c>
      <c r="I50" s="56" t="s">
        <v>28</v>
      </c>
      <c r="J50" s="56" t="s">
        <v>102</v>
      </c>
      <c r="K50" s="114" t="s">
        <v>20</v>
      </c>
      <c r="L50" s="113" t="s">
        <v>17</v>
      </c>
      <c r="M50" s="56" t="s">
        <v>90</v>
      </c>
      <c r="N50" s="1" t="s">
        <v>156</v>
      </c>
      <c r="Q50" s="68"/>
      <c r="R50" s="68"/>
      <c r="S50" s="68"/>
      <c r="T50" s="68"/>
      <c r="U50" s="68"/>
      <c r="V50" s="68"/>
      <c r="W50" s="60"/>
    </row>
    <row r="51" spans="1:23" x14ac:dyDescent="0.3">
      <c r="A51" s="111"/>
      <c r="B51" s="113"/>
      <c r="C51" s="113"/>
      <c r="D51" s="113"/>
      <c r="E51" s="56" t="s">
        <v>25</v>
      </c>
      <c r="F51" s="113"/>
      <c r="G51" s="113"/>
      <c r="H51" s="113"/>
      <c r="I51" s="56" t="s">
        <v>18</v>
      </c>
      <c r="J51" s="56" t="s">
        <v>19</v>
      </c>
      <c r="K51" s="114"/>
      <c r="L51" s="113"/>
      <c r="M51" s="56" t="s">
        <v>92</v>
      </c>
      <c r="N51" s="1" t="s">
        <v>156</v>
      </c>
      <c r="Q51" s="68"/>
      <c r="R51" s="68"/>
      <c r="S51" s="68"/>
      <c r="T51" s="68"/>
      <c r="U51" s="68"/>
      <c r="V51" s="68"/>
      <c r="W51" s="60"/>
    </row>
    <row r="52" spans="1:23" x14ac:dyDescent="0.3">
      <c r="A52" s="111">
        <v>32</v>
      </c>
      <c r="B52" s="113" t="s">
        <v>12</v>
      </c>
      <c r="C52" s="113" t="s">
        <v>15</v>
      </c>
      <c r="D52" s="113" t="s">
        <v>93</v>
      </c>
      <c r="E52" s="56" t="s">
        <v>22</v>
      </c>
      <c r="F52" s="113" t="s">
        <v>93</v>
      </c>
      <c r="G52" s="113" t="s">
        <v>15</v>
      </c>
      <c r="H52" s="113" t="s">
        <v>30</v>
      </c>
      <c r="I52" s="56" t="s">
        <v>105</v>
      </c>
      <c r="J52" s="56" t="s">
        <v>28</v>
      </c>
      <c r="K52" s="114" t="s">
        <v>98</v>
      </c>
      <c r="L52" s="113" t="s">
        <v>95</v>
      </c>
      <c r="M52" s="56" t="s">
        <v>90</v>
      </c>
      <c r="N52" s="1" t="s">
        <v>156</v>
      </c>
      <c r="Q52" s="68"/>
      <c r="R52" s="68"/>
      <c r="S52" s="68"/>
      <c r="T52" s="68"/>
      <c r="U52" s="68"/>
      <c r="V52" s="68"/>
      <c r="W52" s="60"/>
    </row>
    <row r="53" spans="1:23" x14ac:dyDescent="0.3">
      <c r="A53" s="111"/>
      <c r="B53" s="113"/>
      <c r="C53" s="113"/>
      <c r="D53" s="113"/>
      <c r="E53" s="56" t="s">
        <v>25</v>
      </c>
      <c r="F53" s="113"/>
      <c r="G53" s="113"/>
      <c r="H53" s="113"/>
      <c r="I53" s="56" t="s">
        <v>96</v>
      </c>
      <c r="J53" s="56" t="s">
        <v>19</v>
      </c>
      <c r="K53" s="114"/>
      <c r="L53" s="113"/>
      <c r="M53" s="56" t="s">
        <v>92</v>
      </c>
      <c r="N53" s="1" t="s">
        <v>156</v>
      </c>
      <c r="Q53" s="68"/>
      <c r="R53" s="68"/>
      <c r="S53" s="68"/>
      <c r="T53" s="68"/>
      <c r="U53" s="68"/>
      <c r="V53" s="68"/>
      <c r="W53" s="60"/>
    </row>
    <row r="54" spans="1:23" x14ac:dyDescent="0.3">
      <c r="A54" s="63">
        <v>33</v>
      </c>
      <c r="B54" s="66" t="s">
        <v>123</v>
      </c>
      <c r="C54" s="64" t="s">
        <v>12</v>
      </c>
      <c r="D54" s="64" t="s">
        <v>12</v>
      </c>
      <c r="E54" s="64" t="s">
        <v>12</v>
      </c>
      <c r="F54" s="64" t="s">
        <v>12</v>
      </c>
      <c r="G54" s="64" t="s">
        <v>12</v>
      </c>
      <c r="H54" s="64" t="s">
        <v>13</v>
      </c>
      <c r="I54" s="64" t="s">
        <v>2</v>
      </c>
      <c r="J54" s="64" t="s">
        <v>2</v>
      </c>
      <c r="K54" s="64" t="s">
        <v>2</v>
      </c>
      <c r="L54" s="64" t="s">
        <v>17</v>
      </c>
      <c r="M54" s="64" t="s">
        <v>14</v>
      </c>
      <c r="N54" s="1" t="s">
        <v>156</v>
      </c>
      <c r="Q54" s="68"/>
      <c r="R54" s="68"/>
      <c r="S54" s="68"/>
      <c r="T54" s="68"/>
      <c r="U54" s="68"/>
      <c r="V54" s="68"/>
      <c r="W54" s="60"/>
    </row>
    <row r="55" spans="1:23" x14ac:dyDescent="0.3">
      <c r="A55" s="63">
        <v>34</v>
      </c>
      <c r="B55" s="64" t="s">
        <v>15</v>
      </c>
      <c r="C55" s="64" t="s">
        <v>12</v>
      </c>
      <c r="D55" s="64" t="s">
        <v>12</v>
      </c>
      <c r="E55" s="64" t="s">
        <v>12</v>
      </c>
      <c r="F55" s="64" t="s">
        <v>12</v>
      </c>
      <c r="G55" s="64" t="s">
        <v>15</v>
      </c>
      <c r="H55" s="64" t="s">
        <v>13</v>
      </c>
      <c r="I55" s="64" t="s">
        <v>94</v>
      </c>
      <c r="J55" s="64" t="s">
        <v>16</v>
      </c>
      <c r="K55" s="65" t="s">
        <v>13</v>
      </c>
      <c r="L55" s="64" t="s">
        <v>17</v>
      </c>
      <c r="M55" s="64" t="s">
        <v>14</v>
      </c>
      <c r="N55" s="1" t="s">
        <v>156</v>
      </c>
      <c r="Q55" s="68"/>
      <c r="R55" s="68"/>
      <c r="S55" s="68"/>
      <c r="T55" s="68"/>
      <c r="U55" s="68"/>
      <c r="V55" s="68"/>
      <c r="W55" s="60"/>
    </row>
    <row r="56" spans="1:23" x14ac:dyDescent="0.3">
      <c r="A56" s="63">
        <v>35</v>
      </c>
      <c r="B56" s="64" t="s">
        <v>15</v>
      </c>
      <c r="C56" s="64" t="s">
        <v>12</v>
      </c>
      <c r="D56" s="64" t="s">
        <v>12</v>
      </c>
      <c r="E56" s="64" t="s">
        <v>12</v>
      </c>
      <c r="F56" s="64" t="s">
        <v>15</v>
      </c>
      <c r="G56" s="64" t="s">
        <v>12</v>
      </c>
      <c r="H56" s="64" t="s">
        <v>13</v>
      </c>
      <c r="I56" s="64" t="s">
        <v>18</v>
      </c>
      <c r="J56" s="64" t="s">
        <v>19</v>
      </c>
      <c r="K56" s="64" t="s">
        <v>97</v>
      </c>
      <c r="L56" s="64" t="s">
        <v>17</v>
      </c>
      <c r="M56" s="64" t="s">
        <v>14</v>
      </c>
      <c r="N56" s="1" t="s">
        <v>156</v>
      </c>
      <c r="Q56" s="68"/>
      <c r="R56" s="68"/>
      <c r="S56" s="68"/>
      <c r="T56" s="68"/>
      <c r="U56" s="68"/>
      <c r="V56" s="68"/>
      <c r="W56" s="60"/>
    </row>
    <row r="57" spans="1:23" x14ac:dyDescent="0.3">
      <c r="A57" s="63">
        <v>36</v>
      </c>
      <c r="B57" s="64" t="s">
        <v>15</v>
      </c>
      <c r="C57" s="64" t="s">
        <v>12</v>
      </c>
      <c r="D57" s="64" t="s">
        <v>12</v>
      </c>
      <c r="E57" s="64" t="s">
        <v>12</v>
      </c>
      <c r="F57" s="64" t="s">
        <v>15</v>
      </c>
      <c r="G57" s="64" t="s">
        <v>15</v>
      </c>
      <c r="H57" s="64" t="s">
        <v>13</v>
      </c>
      <c r="I57" s="64" t="s">
        <v>21</v>
      </c>
      <c r="J57" s="64" t="s">
        <v>16</v>
      </c>
      <c r="K57" s="65" t="s">
        <v>97</v>
      </c>
      <c r="L57" s="64" t="s">
        <v>17</v>
      </c>
      <c r="M57" s="64" t="s">
        <v>14</v>
      </c>
      <c r="N57" s="1" t="s">
        <v>156</v>
      </c>
      <c r="Q57" s="68"/>
      <c r="R57" s="68"/>
      <c r="S57" s="68"/>
      <c r="T57" s="68"/>
      <c r="U57" s="68"/>
      <c r="V57" s="68"/>
      <c r="W57" s="60"/>
    </row>
    <row r="58" spans="1:23" x14ac:dyDescent="0.3">
      <c r="A58" s="111">
        <v>37</v>
      </c>
      <c r="B58" s="113" t="s">
        <v>15</v>
      </c>
      <c r="C58" s="113" t="s">
        <v>12</v>
      </c>
      <c r="D58" s="113" t="s">
        <v>12</v>
      </c>
      <c r="E58" s="64" t="s">
        <v>22</v>
      </c>
      <c r="F58" s="113" t="s">
        <v>12</v>
      </c>
      <c r="G58" s="113" t="s">
        <v>12</v>
      </c>
      <c r="H58" s="113" t="s">
        <v>13</v>
      </c>
      <c r="I58" s="64" t="s">
        <v>23</v>
      </c>
      <c r="J58" s="64" t="s">
        <v>24</v>
      </c>
      <c r="K58" s="65" t="s">
        <v>100</v>
      </c>
      <c r="L58" s="113" t="s">
        <v>17</v>
      </c>
      <c r="M58" s="64" t="s">
        <v>12</v>
      </c>
      <c r="N58" s="1" t="s">
        <v>156</v>
      </c>
      <c r="Q58" s="68"/>
      <c r="R58" s="68"/>
      <c r="S58" s="68"/>
      <c r="T58" s="68"/>
      <c r="U58" s="68"/>
      <c r="V58" s="68"/>
      <c r="W58" s="60"/>
    </row>
    <row r="59" spans="1:23" ht="14.5" customHeight="1" x14ac:dyDescent="0.3">
      <c r="A59" s="111"/>
      <c r="B59" s="113"/>
      <c r="C59" s="113"/>
      <c r="D59" s="113"/>
      <c r="E59" s="64" t="s">
        <v>25</v>
      </c>
      <c r="F59" s="113"/>
      <c r="G59" s="113"/>
      <c r="H59" s="113"/>
      <c r="I59" s="64" t="s">
        <v>13</v>
      </c>
      <c r="J59" s="64" t="s">
        <v>13</v>
      </c>
      <c r="K59" s="64" t="s">
        <v>13</v>
      </c>
      <c r="L59" s="113"/>
      <c r="M59" s="64" t="s">
        <v>14</v>
      </c>
      <c r="N59" s="1" t="s">
        <v>156</v>
      </c>
      <c r="O59" s="71" t="s">
        <v>124</v>
      </c>
      <c r="Q59" s="68"/>
      <c r="R59" s="68"/>
      <c r="S59" s="68"/>
      <c r="T59" s="68"/>
      <c r="U59" s="68"/>
      <c r="V59" s="68"/>
      <c r="W59" s="60"/>
    </row>
    <row r="60" spans="1:23" x14ac:dyDescent="0.3">
      <c r="A60" s="111">
        <v>38</v>
      </c>
      <c r="B60" s="113" t="s">
        <v>15</v>
      </c>
      <c r="C60" s="113" t="s">
        <v>12</v>
      </c>
      <c r="D60" s="113" t="s">
        <v>12</v>
      </c>
      <c r="E60" s="64" t="s">
        <v>22</v>
      </c>
      <c r="F60" s="113" t="s">
        <v>12</v>
      </c>
      <c r="G60" s="113" t="s">
        <v>15</v>
      </c>
      <c r="H60" s="113" t="s">
        <v>13</v>
      </c>
      <c r="I60" s="64" t="s">
        <v>23</v>
      </c>
      <c r="J60" s="64" t="s">
        <v>24</v>
      </c>
      <c r="K60" s="65" t="s">
        <v>100</v>
      </c>
      <c r="L60" s="113" t="s">
        <v>17</v>
      </c>
      <c r="M60" s="64" t="s">
        <v>12</v>
      </c>
      <c r="N60" s="1" t="s">
        <v>156</v>
      </c>
      <c r="Q60" s="68"/>
      <c r="R60" s="68"/>
      <c r="S60" s="68"/>
      <c r="T60" s="68"/>
      <c r="U60" s="68"/>
      <c r="V60" s="68"/>
      <c r="W60" s="60"/>
    </row>
    <row r="61" spans="1:23" x14ac:dyDescent="0.3">
      <c r="A61" s="111"/>
      <c r="B61" s="113"/>
      <c r="C61" s="113"/>
      <c r="D61" s="113"/>
      <c r="E61" s="64" t="s">
        <v>25</v>
      </c>
      <c r="F61" s="113"/>
      <c r="G61" s="113"/>
      <c r="H61" s="113"/>
      <c r="I61" s="64" t="s">
        <v>13</v>
      </c>
      <c r="J61" s="64" t="s">
        <v>13</v>
      </c>
      <c r="K61" s="64" t="s">
        <v>13</v>
      </c>
      <c r="L61" s="113"/>
      <c r="M61" s="64" t="s">
        <v>14</v>
      </c>
      <c r="N61" s="1" t="s">
        <v>156</v>
      </c>
      <c r="Q61" s="68"/>
      <c r="R61" s="68"/>
      <c r="S61" s="68"/>
      <c r="T61" s="68"/>
      <c r="U61" s="68"/>
      <c r="V61" s="68"/>
      <c r="W61" s="60"/>
    </row>
    <row r="62" spans="1:23" x14ac:dyDescent="0.3">
      <c r="A62" s="111">
        <v>39</v>
      </c>
      <c r="B62" s="113" t="s">
        <v>15</v>
      </c>
      <c r="C62" s="113" t="s">
        <v>12</v>
      </c>
      <c r="D62" s="113" t="s">
        <v>12</v>
      </c>
      <c r="E62" s="64" t="s">
        <v>22</v>
      </c>
      <c r="F62" s="113" t="s">
        <v>15</v>
      </c>
      <c r="G62" s="113" t="s">
        <v>12</v>
      </c>
      <c r="H62" s="113" t="s">
        <v>13</v>
      </c>
      <c r="I62" s="64" t="s">
        <v>23</v>
      </c>
      <c r="J62" s="64" t="s">
        <v>24</v>
      </c>
      <c r="K62" s="114" t="s">
        <v>20</v>
      </c>
      <c r="L62" s="113" t="s">
        <v>17</v>
      </c>
      <c r="M62" s="64" t="s">
        <v>12</v>
      </c>
      <c r="N62" s="1" t="s">
        <v>156</v>
      </c>
      <c r="Q62" s="68"/>
      <c r="R62" s="68"/>
      <c r="S62" s="68"/>
      <c r="T62" s="68"/>
      <c r="U62" s="68"/>
      <c r="V62" s="68"/>
      <c r="W62" s="60"/>
    </row>
    <row r="63" spans="1:23" x14ac:dyDescent="0.3">
      <c r="A63" s="111"/>
      <c r="B63" s="113"/>
      <c r="C63" s="113"/>
      <c r="D63" s="113"/>
      <c r="E63" s="64" t="s">
        <v>25</v>
      </c>
      <c r="F63" s="113"/>
      <c r="G63" s="113"/>
      <c r="H63" s="113"/>
      <c r="I63" s="64" t="s">
        <v>18</v>
      </c>
      <c r="J63" s="64" t="s">
        <v>19</v>
      </c>
      <c r="K63" s="114"/>
      <c r="L63" s="113"/>
      <c r="M63" s="64" t="s">
        <v>14</v>
      </c>
      <c r="N63" s="1" t="s">
        <v>156</v>
      </c>
      <c r="Q63" s="68"/>
      <c r="R63" s="68"/>
      <c r="S63" s="68"/>
      <c r="T63" s="68"/>
      <c r="U63" s="68"/>
      <c r="V63" s="68"/>
      <c r="W63" s="60"/>
    </row>
    <row r="64" spans="1:23" x14ac:dyDescent="0.3">
      <c r="A64" s="111">
        <v>40</v>
      </c>
      <c r="B64" s="113" t="s">
        <v>15</v>
      </c>
      <c r="C64" s="113" t="s">
        <v>12</v>
      </c>
      <c r="D64" s="113" t="s">
        <v>12</v>
      </c>
      <c r="E64" s="64" t="s">
        <v>22</v>
      </c>
      <c r="F64" s="113" t="s">
        <v>15</v>
      </c>
      <c r="G64" s="113" t="s">
        <v>15</v>
      </c>
      <c r="H64" s="113" t="s">
        <v>13</v>
      </c>
      <c r="I64" s="64" t="s">
        <v>23</v>
      </c>
      <c r="J64" s="64" t="s">
        <v>24</v>
      </c>
      <c r="K64" s="114" t="s">
        <v>120</v>
      </c>
      <c r="L64" s="113" t="s">
        <v>17</v>
      </c>
      <c r="M64" s="64" t="s">
        <v>12</v>
      </c>
      <c r="N64" s="1" t="s">
        <v>156</v>
      </c>
      <c r="Q64" s="68"/>
      <c r="R64" s="68"/>
      <c r="S64" s="68"/>
      <c r="T64" s="68"/>
      <c r="U64" s="68"/>
      <c r="V64" s="68"/>
      <c r="W64" s="60"/>
    </row>
    <row r="65" spans="1:23" x14ac:dyDescent="0.3">
      <c r="A65" s="111"/>
      <c r="B65" s="113"/>
      <c r="C65" s="113"/>
      <c r="D65" s="113"/>
      <c r="E65" s="64" t="s">
        <v>25</v>
      </c>
      <c r="F65" s="113"/>
      <c r="G65" s="113"/>
      <c r="H65" s="113"/>
      <c r="I65" s="64" t="s">
        <v>18</v>
      </c>
      <c r="J65" s="64" t="s">
        <v>19</v>
      </c>
      <c r="K65" s="114"/>
      <c r="L65" s="113"/>
      <c r="M65" s="64" t="s">
        <v>14</v>
      </c>
      <c r="N65" s="1" t="s">
        <v>156</v>
      </c>
      <c r="Q65" s="68"/>
      <c r="R65" s="68"/>
      <c r="S65" s="68"/>
      <c r="T65" s="68"/>
      <c r="U65" s="68"/>
      <c r="V65" s="68"/>
      <c r="W65" s="60"/>
    </row>
    <row r="66" spans="1:23" x14ac:dyDescent="0.3">
      <c r="A66" s="63">
        <v>41</v>
      </c>
      <c r="B66" s="64" t="s">
        <v>15</v>
      </c>
      <c r="C66" s="64" t="s">
        <v>12</v>
      </c>
      <c r="D66" s="64" t="s">
        <v>15</v>
      </c>
      <c r="E66" s="64" t="s">
        <v>12</v>
      </c>
      <c r="F66" s="64" t="s">
        <v>12</v>
      </c>
      <c r="G66" s="64" t="s">
        <v>12</v>
      </c>
      <c r="H66" s="64" t="s">
        <v>13</v>
      </c>
      <c r="I66" s="64" t="s">
        <v>13</v>
      </c>
      <c r="J66" s="64" t="s">
        <v>13</v>
      </c>
      <c r="K66" s="64" t="s">
        <v>13</v>
      </c>
      <c r="L66" s="64" t="s">
        <v>17</v>
      </c>
      <c r="M66" s="64" t="s">
        <v>14</v>
      </c>
      <c r="N66" s="1" t="s">
        <v>156</v>
      </c>
      <c r="Q66" s="68"/>
      <c r="R66" s="68"/>
      <c r="S66" s="68"/>
      <c r="T66" s="68"/>
      <c r="U66" s="68"/>
      <c r="V66" s="68"/>
      <c r="W66" s="60"/>
    </row>
    <row r="67" spans="1:23" ht="14.5" thickBot="1" x14ac:dyDescent="0.35">
      <c r="A67" s="63">
        <v>42</v>
      </c>
      <c r="B67" s="64" t="s">
        <v>15</v>
      </c>
      <c r="C67" s="64" t="s">
        <v>12</v>
      </c>
      <c r="D67" s="64" t="s">
        <v>15</v>
      </c>
      <c r="E67" s="64" t="s">
        <v>12</v>
      </c>
      <c r="F67" s="64" t="s">
        <v>12</v>
      </c>
      <c r="G67" s="64" t="s">
        <v>15</v>
      </c>
      <c r="H67" s="64" t="s">
        <v>13</v>
      </c>
      <c r="I67" s="64" t="s">
        <v>94</v>
      </c>
      <c r="J67" s="64" t="s">
        <v>16</v>
      </c>
      <c r="K67" s="65" t="s">
        <v>13</v>
      </c>
      <c r="L67" s="64" t="s">
        <v>17</v>
      </c>
      <c r="M67" s="64" t="s">
        <v>14</v>
      </c>
      <c r="N67" s="1" t="s">
        <v>156</v>
      </c>
      <c r="Q67" s="69"/>
      <c r="R67" s="69"/>
      <c r="S67" s="70"/>
      <c r="T67" s="68"/>
      <c r="U67" s="68"/>
      <c r="V67" s="68"/>
      <c r="W67" s="60"/>
    </row>
    <row r="68" spans="1:23" x14ac:dyDescent="0.3">
      <c r="A68" s="63">
        <v>43</v>
      </c>
      <c r="B68" s="64" t="s">
        <v>15</v>
      </c>
      <c r="C68" s="64" t="s">
        <v>12</v>
      </c>
      <c r="D68" s="64" t="s">
        <v>15</v>
      </c>
      <c r="E68" s="64" t="s">
        <v>12</v>
      </c>
      <c r="F68" s="64" t="s">
        <v>15</v>
      </c>
      <c r="G68" s="64" t="s">
        <v>12</v>
      </c>
      <c r="H68" s="64" t="s">
        <v>13</v>
      </c>
      <c r="I68" s="64" t="s">
        <v>18</v>
      </c>
      <c r="J68" s="64" t="s">
        <v>19</v>
      </c>
      <c r="K68" s="64" t="s">
        <v>97</v>
      </c>
      <c r="L68" s="64" t="s">
        <v>17</v>
      </c>
      <c r="M68" s="64" t="s">
        <v>14</v>
      </c>
      <c r="N68" s="1" t="s">
        <v>156</v>
      </c>
      <c r="Q68" s="60"/>
      <c r="R68" s="60"/>
      <c r="S68" s="60"/>
      <c r="T68" s="60"/>
      <c r="U68" s="60"/>
      <c r="V68" s="60"/>
      <c r="W68" s="60"/>
    </row>
    <row r="69" spans="1:23" x14ac:dyDescent="0.3">
      <c r="A69" s="63">
        <v>44</v>
      </c>
      <c r="B69" s="64" t="s">
        <v>15</v>
      </c>
      <c r="C69" s="64" t="s">
        <v>12</v>
      </c>
      <c r="D69" s="64" t="s">
        <v>15</v>
      </c>
      <c r="E69" s="64" t="s">
        <v>12</v>
      </c>
      <c r="F69" s="64" t="s">
        <v>15</v>
      </c>
      <c r="G69" s="64" t="s">
        <v>15</v>
      </c>
      <c r="H69" s="64" t="s">
        <v>13</v>
      </c>
      <c r="I69" s="64" t="s">
        <v>21</v>
      </c>
      <c r="J69" s="64" t="s">
        <v>16</v>
      </c>
      <c r="K69" s="65" t="s">
        <v>97</v>
      </c>
      <c r="L69" s="64" t="s">
        <v>17</v>
      </c>
      <c r="M69" s="64" t="s">
        <v>14</v>
      </c>
      <c r="N69" s="1" t="s">
        <v>156</v>
      </c>
      <c r="Q69" s="60"/>
      <c r="R69" s="60"/>
      <c r="S69" s="60"/>
      <c r="T69" s="60"/>
      <c r="U69" s="60"/>
      <c r="V69" s="60"/>
      <c r="W69" s="60"/>
    </row>
    <row r="70" spans="1:23" x14ac:dyDescent="0.3">
      <c r="A70" s="111">
        <v>45</v>
      </c>
      <c r="B70" s="113" t="s">
        <v>15</v>
      </c>
      <c r="C70" s="113" t="s">
        <v>12</v>
      </c>
      <c r="D70" s="113" t="s">
        <v>15</v>
      </c>
      <c r="E70" s="64" t="s">
        <v>22</v>
      </c>
      <c r="F70" s="113" t="s">
        <v>12</v>
      </c>
      <c r="G70" s="113" t="s">
        <v>12</v>
      </c>
      <c r="H70" s="113" t="s">
        <v>13</v>
      </c>
      <c r="I70" s="64" t="s">
        <v>26</v>
      </c>
      <c r="J70" s="64" t="s">
        <v>27</v>
      </c>
      <c r="K70" s="65" t="s">
        <v>100</v>
      </c>
      <c r="L70" s="113" t="s">
        <v>17</v>
      </c>
      <c r="M70" s="64" t="s">
        <v>12</v>
      </c>
      <c r="N70" s="1" t="s">
        <v>156</v>
      </c>
      <c r="Q70" s="60"/>
      <c r="R70" s="60"/>
      <c r="S70" s="60"/>
      <c r="T70" s="60"/>
      <c r="U70" s="60"/>
      <c r="V70" s="60"/>
      <c r="W70" s="60"/>
    </row>
    <row r="71" spans="1:23" x14ac:dyDescent="0.3">
      <c r="A71" s="111"/>
      <c r="B71" s="113"/>
      <c r="C71" s="113"/>
      <c r="D71" s="113"/>
      <c r="E71" s="64" t="s">
        <v>25</v>
      </c>
      <c r="F71" s="113"/>
      <c r="G71" s="113"/>
      <c r="H71" s="113"/>
      <c r="I71" s="64" t="s">
        <v>13</v>
      </c>
      <c r="J71" s="64" t="s">
        <v>13</v>
      </c>
      <c r="K71" s="64" t="s">
        <v>13</v>
      </c>
      <c r="L71" s="113"/>
      <c r="M71" s="64" t="s">
        <v>14</v>
      </c>
      <c r="N71" s="1" t="s">
        <v>156</v>
      </c>
      <c r="Q71" s="60"/>
      <c r="R71" s="60"/>
      <c r="S71" s="60"/>
      <c r="T71" s="60"/>
      <c r="U71" s="60"/>
      <c r="V71" s="60"/>
      <c r="W71" s="60"/>
    </row>
    <row r="72" spans="1:23" x14ac:dyDescent="0.3">
      <c r="A72" s="111">
        <v>46</v>
      </c>
      <c r="B72" s="113" t="s">
        <v>15</v>
      </c>
      <c r="C72" s="113" t="s">
        <v>12</v>
      </c>
      <c r="D72" s="113" t="s">
        <v>15</v>
      </c>
      <c r="E72" s="64" t="s">
        <v>22</v>
      </c>
      <c r="F72" s="113" t="s">
        <v>12</v>
      </c>
      <c r="G72" s="113" t="s">
        <v>15</v>
      </c>
      <c r="H72" s="113" t="s">
        <v>13</v>
      </c>
      <c r="I72" s="64" t="s">
        <v>27</v>
      </c>
      <c r="J72" s="64" t="s">
        <v>27</v>
      </c>
      <c r="K72" s="65" t="s">
        <v>100</v>
      </c>
      <c r="L72" s="113" t="s">
        <v>17</v>
      </c>
      <c r="M72" s="64" t="s">
        <v>12</v>
      </c>
      <c r="N72" s="1" t="s">
        <v>156</v>
      </c>
      <c r="Q72" s="60"/>
      <c r="R72" s="60"/>
      <c r="S72" s="60"/>
      <c r="T72" s="60"/>
      <c r="U72" s="60"/>
      <c r="V72" s="60"/>
      <c r="W72" s="60"/>
    </row>
    <row r="73" spans="1:23" x14ac:dyDescent="0.3">
      <c r="A73" s="111"/>
      <c r="B73" s="113"/>
      <c r="C73" s="113"/>
      <c r="D73" s="113"/>
      <c r="E73" s="64" t="s">
        <v>25</v>
      </c>
      <c r="F73" s="113"/>
      <c r="G73" s="113"/>
      <c r="H73" s="113"/>
      <c r="I73" s="64" t="s">
        <v>13</v>
      </c>
      <c r="J73" s="64" t="s">
        <v>13</v>
      </c>
      <c r="K73" s="64" t="s">
        <v>13</v>
      </c>
      <c r="L73" s="113"/>
      <c r="M73" s="64" t="s">
        <v>14</v>
      </c>
      <c r="N73" s="1" t="s">
        <v>156</v>
      </c>
      <c r="Q73" s="60"/>
      <c r="R73" s="60"/>
      <c r="S73" s="60"/>
      <c r="T73" s="60"/>
      <c r="U73" s="60"/>
      <c r="V73" s="60"/>
      <c r="W73" s="60"/>
    </row>
    <row r="74" spans="1:23" x14ac:dyDescent="0.3">
      <c r="A74" s="111">
        <v>47</v>
      </c>
      <c r="B74" s="113" t="s">
        <v>15</v>
      </c>
      <c r="C74" s="113" t="s">
        <v>12</v>
      </c>
      <c r="D74" s="113" t="s">
        <v>15</v>
      </c>
      <c r="E74" s="64" t="s">
        <v>101</v>
      </c>
      <c r="F74" s="113" t="s">
        <v>15</v>
      </c>
      <c r="G74" s="113" t="s">
        <v>12</v>
      </c>
      <c r="H74" s="113" t="s">
        <v>13</v>
      </c>
      <c r="I74" s="64" t="s">
        <v>28</v>
      </c>
      <c r="J74" s="64" t="s">
        <v>28</v>
      </c>
      <c r="K74" s="114" t="s">
        <v>20</v>
      </c>
      <c r="L74" s="113" t="s">
        <v>17</v>
      </c>
      <c r="M74" s="64" t="s">
        <v>12</v>
      </c>
      <c r="N74" s="1" t="s">
        <v>156</v>
      </c>
      <c r="Q74" s="60"/>
      <c r="R74" s="60"/>
      <c r="S74" s="60"/>
      <c r="T74" s="60"/>
      <c r="U74" s="60"/>
      <c r="V74" s="60"/>
      <c r="W74" s="60"/>
    </row>
    <row r="75" spans="1:23" x14ac:dyDescent="0.3">
      <c r="A75" s="111"/>
      <c r="B75" s="113"/>
      <c r="C75" s="113"/>
      <c r="D75" s="113"/>
      <c r="E75" s="64" t="s">
        <v>25</v>
      </c>
      <c r="F75" s="113"/>
      <c r="G75" s="113"/>
      <c r="H75" s="113"/>
      <c r="I75" s="64" t="s">
        <v>18</v>
      </c>
      <c r="J75" s="64" t="s">
        <v>19</v>
      </c>
      <c r="K75" s="114"/>
      <c r="L75" s="113"/>
      <c r="M75" s="64" t="s">
        <v>14</v>
      </c>
      <c r="N75" s="1" t="s">
        <v>156</v>
      </c>
    </row>
    <row r="76" spans="1:23" x14ac:dyDescent="0.3">
      <c r="A76" s="111">
        <v>48</v>
      </c>
      <c r="B76" s="113" t="s">
        <v>15</v>
      </c>
      <c r="C76" s="113" t="s">
        <v>12</v>
      </c>
      <c r="D76" s="113" t="s">
        <v>15</v>
      </c>
      <c r="E76" s="64" t="s">
        <v>22</v>
      </c>
      <c r="F76" s="113" t="s">
        <v>15</v>
      </c>
      <c r="G76" s="113" t="s">
        <v>15</v>
      </c>
      <c r="H76" s="113" t="s">
        <v>13</v>
      </c>
      <c r="I76" s="64" t="s">
        <v>102</v>
      </c>
      <c r="J76" s="64" t="s">
        <v>28</v>
      </c>
      <c r="K76" s="114" t="s">
        <v>20</v>
      </c>
      <c r="L76" s="113" t="s">
        <v>17</v>
      </c>
      <c r="M76" s="64" t="s">
        <v>12</v>
      </c>
      <c r="N76" s="1" t="s">
        <v>156</v>
      </c>
    </row>
    <row r="77" spans="1:23" x14ac:dyDescent="0.3">
      <c r="A77" s="111"/>
      <c r="B77" s="113"/>
      <c r="C77" s="113"/>
      <c r="D77" s="113"/>
      <c r="E77" s="64" t="s">
        <v>25</v>
      </c>
      <c r="F77" s="113"/>
      <c r="G77" s="113"/>
      <c r="H77" s="113"/>
      <c r="I77" s="64" t="s">
        <v>18</v>
      </c>
      <c r="J77" s="64" t="s">
        <v>19</v>
      </c>
      <c r="K77" s="114"/>
      <c r="L77" s="113"/>
      <c r="M77" s="64" t="s">
        <v>14</v>
      </c>
      <c r="N77" s="1" t="s">
        <v>156</v>
      </c>
    </row>
    <row r="78" spans="1:23" x14ac:dyDescent="0.3">
      <c r="A78" s="63">
        <v>49</v>
      </c>
      <c r="B78" s="64" t="s">
        <v>15</v>
      </c>
      <c r="C78" s="64" t="s">
        <v>15</v>
      </c>
      <c r="D78" s="64" t="s">
        <v>12</v>
      </c>
      <c r="E78" s="64" t="s">
        <v>12</v>
      </c>
      <c r="F78" s="64" t="s">
        <v>12</v>
      </c>
      <c r="G78" s="64" t="s">
        <v>12</v>
      </c>
      <c r="H78" s="64" t="s">
        <v>29</v>
      </c>
      <c r="I78" s="64" t="s">
        <v>13</v>
      </c>
      <c r="J78" s="64" t="s">
        <v>13</v>
      </c>
      <c r="K78" s="64" t="s">
        <v>13</v>
      </c>
      <c r="L78" s="64" t="s">
        <v>17</v>
      </c>
      <c r="M78" s="64" t="s">
        <v>14</v>
      </c>
      <c r="N78" s="1" t="s">
        <v>156</v>
      </c>
    </row>
    <row r="79" spans="1:23" x14ac:dyDescent="0.3">
      <c r="A79" s="63">
        <v>50</v>
      </c>
      <c r="B79" s="64" t="s">
        <v>15</v>
      </c>
      <c r="C79" s="64" t="s">
        <v>15</v>
      </c>
      <c r="D79" s="64" t="s">
        <v>12</v>
      </c>
      <c r="E79" s="64" t="s">
        <v>12</v>
      </c>
      <c r="F79" s="64" t="s">
        <v>12</v>
      </c>
      <c r="G79" s="64" t="s">
        <v>15</v>
      </c>
      <c r="H79" s="64" t="s">
        <v>29</v>
      </c>
      <c r="I79" s="64" t="s">
        <v>94</v>
      </c>
      <c r="J79" s="64" t="s">
        <v>16</v>
      </c>
      <c r="K79" s="65" t="s">
        <v>13</v>
      </c>
      <c r="L79" s="64" t="s">
        <v>17</v>
      </c>
      <c r="M79" s="64" t="s">
        <v>14</v>
      </c>
      <c r="N79" s="1" t="s">
        <v>156</v>
      </c>
    </row>
    <row r="80" spans="1:23" x14ac:dyDescent="0.3">
      <c r="A80" s="63">
        <v>51</v>
      </c>
      <c r="B80" s="64" t="s">
        <v>15</v>
      </c>
      <c r="C80" s="64" t="s">
        <v>15</v>
      </c>
      <c r="D80" s="64" t="s">
        <v>12</v>
      </c>
      <c r="E80" s="64" t="s">
        <v>12</v>
      </c>
      <c r="F80" s="64" t="s">
        <v>15</v>
      </c>
      <c r="G80" s="64" t="s">
        <v>12</v>
      </c>
      <c r="H80" s="64" t="s">
        <v>29</v>
      </c>
      <c r="I80" s="64" t="s">
        <v>18</v>
      </c>
      <c r="J80" s="64" t="s">
        <v>19</v>
      </c>
      <c r="K80" s="64" t="s">
        <v>97</v>
      </c>
      <c r="L80" s="64" t="s">
        <v>17</v>
      </c>
      <c r="M80" s="64" t="s">
        <v>14</v>
      </c>
      <c r="N80" s="1" t="s">
        <v>156</v>
      </c>
    </row>
    <row r="81" spans="1:14" x14ac:dyDescent="0.3">
      <c r="A81" s="63">
        <v>52</v>
      </c>
      <c r="B81" s="64" t="s">
        <v>15</v>
      </c>
      <c r="C81" s="64" t="s">
        <v>15</v>
      </c>
      <c r="D81" s="64" t="s">
        <v>12</v>
      </c>
      <c r="E81" s="64" t="s">
        <v>12</v>
      </c>
      <c r="F81" s="64" t="s">
        <v>15</v>
      </c>
      <c r="G81" s="64" t="s">
        <v>15</v>
      </c>
      <c r="H81" s="64" t="s">
        <v>29</v>
      </c>
      <c r="I81" s="64" t="s">
        <v>21</v>
      </c>
      <c r="J81" s="64" t="s">
        <v>16</v>
      </c>
      <c r="K81" s="65" t="s">
        <v>97</v>
      </c>
      <c r="L81" s="64" t="s">
        <v>17</v>
      </c>
      <c r="M81" s="64" t="s">
        <v>14</v>
      </c>
      <c r="N81" s="1" t="s">
        <v>156</v>
      </c>
    </row>
    <row r="82" spans="1:14" x14ac:dyDescent="0.3">
      <c r="A82" s="111">
        <v>53</v>
      </c>
      <c r="B82" s="113" t="s">
        <v>15</v>
      </c>
      <c r="C82" s="113" t="s">
        <v>15</v>
      </c>
      <c r="D82" s="113" t="s">
        <v>12</v>
      </c>
      <c r="E82" s="64" t="s">
        <v>22</v>
      </c>
      <c r="F82" s="113" t="s">
        <v>12</v>
      </c>
      <c r="G82" s="113" t="s">
        <v>12</v>
      </c>
      <c r="H82" s="113" t="s">
        <v>30</v>
      </c>
      <c r="I82" s="64" t="s">
        <v>23</v>
      </c>
      <c r="J82" s="64" t="s">
        <v>24</v>
      </c>
      <c r="K82" s="65" t="s">
        <v>100</v>
      </c>
      <c r="L82" s="113" t="s">
        <v>17</v>
      </c>
      <c r="M82" s="64" t="s">
        <v>12</v>
      </c>
      <c r="N82" s="1" t="s">
        <v>156</v>
      </c>
    </row>
    <row r="83" spans="1:14" x14ac:dyDescent="0.3">
      <c r="A83" s="111"/>
      <c r="B83" s="113"/>
      <c r="C83" s="113"/>
      <c r="D83" s="113"/>
      <c r="E83" s="64" t="s">
        <v>25</v>
      </c>
      <c r="F83" s="113"/>
      <c r="G83" s="113"/>
      <c r="H83" s="113"/>
      <c r="I83" s="64" t="s">
        <v>13</v>
      </c>
      <c r="J83" s="64" t="s">
        <v>13</v>
      </c>
      <c r="K83" s="64" t="s">
        <v>13</v>
      </c>
      <c r="L83" s="113"/>
      <c r="M83" s="64" t="s">
        <v>14</v>
      </c>
      <c r="N83" s="1" t="s">
        <v>156</v>
      </c>
    </row>
    <row r="84" spans="1:14" x14ac:dyDescent="0.3">
      <c r="A84" s="111">
        <v>54</v>
      </c>
      <c r="B84" s="113" t="s">
        <v>15</v>
      </c>
      <c r="C84" s="113" t="s">
        <v>15</v>
      </c>
      <c r="D84" s="113" t="s">
        <v>12</v>
      </c>
      <c r="E84" s="64" t="s">
        <v>22</v>
      </c>
      <c r="F84" s="113" t="s">
        <v>12</v>
      </c>
      <c r="G84" s="113" t="s">
        <v>15</v>
      </c>
      <c r="H84" s="113" t="s">
        <v>30</v>
      </c>
      <c r="I84" s="64" t="s">
        <v>23</v>
      </c>
      <c r="J84" s="64" t="s">
        <v>24</v>
      </c>
      <c r="K84" s="65" t="s">
        <v>100</v>
      </c>
      <c r="L84" s="113" t="s">
        <v>17</v>
      </c>
      <c r="M84" s="64" t="s">
        <v>12</v>
      </c>
      <c r="N84" s="1" t="s">
        <v>156</v>
      </c>
    </row>
    <row r="85" spans="1:14" x14ac:dyDescent="0.3">
      <c r="A85" s="111"/>
      <c r="B85" s="113"/>
      <c r="C85" s="113"/>
      <c r="D85" s="113"/>
      <c r="E85" s="64" t="s">
        <v>25</v>
      </c>
      <c r="F85" s="113"/>
      <c r="G85" s="113"/>
      <c r="H85" s="113"/>
      <c r="I85" s="64" t="s">
        <v>13</v>
      </c>
      <c r="J85" s="64" t="s">
        <v>13</v>
      </c>
      <c r="K85" s="64" t="s">
        <v>13</v>
      </c>
      <c r="L85" s="113"/>
      <c r="M85" s="64" t="s">
        <v>14</v>
      </c>
      <c r="N85" s="1" t="s">
        <v>156</v>
      </c>
    </row>
    <row r="86" spans="1:14" x14ac:dyDescent="0.3">
      <c r="A86" s="111">
        <v>55</v>
      </c>
      <c r="B86" s="113" t="s">
        <v>15</v>
      </c>
      <c r="C86" s="113" t="s">
        <v>15</v>
      </c>
      <c r="D86" s="113" t="s">
        <v>12</v>
      </c>
      <c r="E86" s="64" t="s">
        <v>22</v>
      </c>
      <c r="F86" s="113" t="s">
        <v>15</v>
      </c>
      <c r="G86" s="113" t="s">
        <v>12</v>
      </c>
      <c r="H86" s="113" t="s">
        <v>30</v>
      </c>
      <c r="I86" s="64" t="s">
        <v>23</v>
      </c>
      <c r="J86" s="64" t="s">
        <v>24</v>
      </c>
      <c r="K86" s="114" t="s">
        <v>20</v>
      </c>
      <c r="L86" s="113" t="s">
        <v>17</v>
      </c>
      <c r="M86" s="64" t="s">
        <v>12</v>
      </c>
      <c r="N86" s="1" t="s">
        <v>156</v>
      </c>
    </row>
    <row r="87" spans="1:14" x14ac:dyDescent="0.3">
      <c r="A87" s="111"/>
      <c r="B87" s="113"/>
      <c r="C87" s="113"/>
      <c r="D87" s="113"/>
      <c r="E87" s="64" t="s">
        <v>25</v>
      </c>
      <c r="F87" s="113"/>
      <c r="G87" s="113"/>
      <c r="H87" s="113"/>
      <c r="I87" s="64" t="s">
        <v>18</v>
      </c>
      <c r="J87" s="64" t="s">
        <v>19</v>
      </c>
      <c r="K87" s="114"/>
      <c r="L87" s="113"/>
      <c r="M87" s="64" t="s">
        <v>14</v>
      </c>
      <c r="N87" s="1" t="s">
        <v>156</v>
      </c>
    </row>
    <row r="88" spans="1:14" x14ac:dyDescent="0.3">
      <c r="A88" s="111">
        <v>56</v>
      </c>
      <c r="B88" s="113" t="s">
        <v>15</v>
      </c>
      <c r="C88" s="113" t="s">
        <v>15</v>
      </c>
      <c r="D88" s="113" t="s">
        <v>12</v>
      </c>
      <c r="E88" s="64" t="s">
        <v>22</v>
      </c>
      <c r="F88" s="113" t="s">
        <v>15</v>
      </c>
      <c r="G88" s="113" t="s">
        <v>15</v>
      </c>
      <c r="H88" s="113" t="s">
        <v>30</v>
      </c>
      <c r="I88" s="64" t="s">
        <v>23</v>
      </c>
      <c r="J88" s="64" t="s">
        <v>24</v>
      </c>
      <c r="K88" s="114" t="s">
        <v>20</v>
      </c>
      <c r="L88" s="113" t="s">
        <v>17</v>
      </c>
      <c r="M88" s="64" t="s">
        <v>12</v>
      </c>
      <c r="N88" s="1" t="s">
        <v>156</v>
      </c>
    </row>
    <row r="89" spans="1:14" x14ac:dyDescent="0.3">
      <c r="A89" s="111"/>
      <c r="B89" s="113"/>
      <c r="C89" s="113"/>
      <c r="D89" s="113"/>
      <c r="E89" s="64" t="s">
        <v>25</v>
      </c>
      <c r="F89" s="113"/>
      <c r="G89" s="113"/>
      <c r="H89" s="113"/>
      <c r="I89" s="64" t="s">
        <v>18</v>
      </c>
      <c r="J89" s="64" t="s">
        <v>19</v>
      </c>
      <c r="K89" s="114"/>
      <c r="L89" s="113"/>
      <c r="M89" s="64" t="s">
        <v>14</v>
      </c>
      <c r="N89" s="1" t="s">
        <v>156</v>
      </c>
    </row>
    <row r="90" spans="1:14" x14ac:dyDescent="0.3">
      <c r="A90" s="63">
        <v>57</v>
      </c>
      <c r="B90" s="64" t="s">
        <v>15</v>
      </c>
      <c r="C90" s="64" t="s">
        <v>15</v>
      </c>
      <c r="D90" s="64" t="s">
        <v>15</v>
      </c>
      <c r="E90" s="64" t="s">
        <v>12</v>
      </c>
      <c r="F90" s="64" t="s">
        <v>12</v>
      </c>
      <c r="G90" s="64" t="s">
        <v>12</v>
      </c>
      <c r="H90" s="64" t="s">
        <v>29</v>
      </c>
      <c r="I90" s="64" t="s">
        <v>13</v>
      </c>
      <c r="J90" s="64" t="s">
        <v>13</v>
      </c>
      <c r="K90" s="64" t="s">
        <v>13</v>
      </c>
      <c r="L90" s="64" t="s">
        <v>17</v>
      </c>
      <c r="M90" s="64" t="s">
        <v>14</v>
      </c>
      <c r="N90" s="1" t="s">
        <v>156</v>
      </c>
    </row>
    <row r="91" spans="1:14" x14ac:dyDescent="0.3">
      <c r="A91" s="63">
        <v>58</v>
      </c>
      <c r="B91" s="64" t="s">
        <v>15</v>
      </c>
      <c r="C91" s="64" t="s">
        <v>15</v>
      </c>
      <c r="D91" s="64" t="s">
        <v>15</v>
      </c>
      <c r="E91" s="64" t="s">
        <v>12</v>
      </c>
      <c r="F91" s="64" t="s">
        <v>12</v>
      </c>
      <c r="G91" s="64" t="s">
        <v>15</v>
      </c>
      <c r="H91" s="64" t="s">
        <v>29</v>
      </c>
      <c r="I91" s="64" t="s">
        <v>94</v>
      </c>
      <c r="J91" s="64" t="s">
        <v>16</v>
      </c>
      <c r="K91" s="65" t="s">
        <v>13</v>
      </c>
      <c r="L91" s="64" t="s">
        <v>17</v>
      </c>
      <c r="M91" s="64" t="s">
        <v>14</v>
      </c>
      <c r="N91" s="1" t="s">
        <v>156</v>
      </c>
    </row>
    <row r="92" spans="1:14" x14ac:dyDescent="0.3">
      <c r="A92" s="63">
        <v>59</v>
      </c>
      <c r="B92" s="64" t="s">
        <v>15</v>
      </c>
      <c r="C92" s="64" t="s">
        <v>15</v>
      </c>
      <c r="D92" s="64" t="s">
        <v>15</v>
      </c>
      <c r="E92" s="64" t="s">
        <v>12</v>
      </c>
      <c r="F92" s="64" t="s">
        <v>15</v>
      </c>
      <c r="G92" s="64" t="s">
        <v>12</v>
      </c>
      <c r="H92" s="64" t="s">
        <v>29</v>
      </c>
      <c r="I92" s="64" t="s">
        <v>18</v>
      </c>
      <c r="J92" s="64" t="s">
        <v>19</v>
      </c>
      <c r="K92" s="64" t="s">
        <v>97</v>
      </c>
      <c r="L92" s="64" t="s">
        <v>17</v>
      </c>
      <c r="M92" s="64" t="s">
        <v>14</v>
      </c>
      <c r="N92" s="1" t="s">
        <v>156</v>
      </c>
    </row>
    <row r="93" spans="1:14" x14ac:dyDescent="0.3">
      <c r="A93" s="63">
        <v>60</v>
      </c>
      <c r="B93" s="64" t="s">
        <v>15</v>
      </c>
      <c r="C93" s="64" t="s">
        <v>15</v>
      </c>
      <c r="D93" s="64" t="s">
        <v>15</v>
      </c>
      <c r="E93" s="64" t="s">
        <v>12</v>
      </c>
      <c r="F93" s="64" t="s">
        <v>15</v>
      </c>
      <c r="G93" s="64" t="s">
        <v>15</v>
      </c>
      <c r="H93" s="64" t="s">
        <v>29</v>
      </c>
      <c r="I93" s="64" t="s">
        <v>21</v>
      </c>
      <c r="J93" s="64" t="s">
        <v>16</v>
      </c>
      <c r="K93" s="65" t="s">
        <v>97</v>
      </c>
      <c r="L93" s="64" t="s">
        <v>17</v>
      </c>
      <c r="M93" s="64" t="s">
        <v>14</v>
      </c>
      <c r="N93" s="1" t="s">
        <v>156</v>
      </c>
    </row>
    <row r="94" spans="1:14" x14ac:dyDescent="0.3">
      <c r="A94" s="111">
        <v>61</v>
      </c>
      <c r="B94" s="113" t="s">
        <v>15</v>
      </c>
      <c r="C94" s="113" t="s">
        <v>15</v>
      </c>
      <c r="D94" s="113" t="s">
        <v>15</v>
      </c>
      <c r="E94" s="64" t="s">
        <v>22</v>
      </c>
      <c r="F94" s="113" t="s">
        <v>12</v>
      </c>
      <c r="G94" s="113" t="s">
        <v>12</v>
      </c>
      <c r="H94" s="113" t="s">
        <v>30</v>
      </c>
      <c r="I94" s="64" t="s">
        <v>26</v>
      </c>
      <c r="J94" s="64" t="s">
        <v>27</v>
      </c>
      <c r="K94" s="65" t="s">
        <v>100</v>
      </c>
      <c r="L94" s="113" t="s">
        <v>17</v>
      </c>
      <c r="M94" s="64" t="s">
        <v>12</v>
      </c>
      <c r="N94" s="1" t="s">
        <v>156</v>
      </c>
    </row>
    <row r="95" spans="1:14" x14ac:dyDescent="0.3">
      <c r="A95" s="111"/>
      <c r="B95" s="113"/>
      <c r="C95" s="113"/>
      <c r="D95" s="113"/>
      <c r="E95" s="64" t="s">
        <v>25</v>
      </c>
      <c r="F95" s="113"/>
      <c r="G95" s="113"/>
      <c r="H95" s="113"/>
      <c r="I95" s="64" t="s">
        <v>13</v>
      </c>
      <c r="J95" s="64" t="s">
        <v>13</v>
      </c>
      <c r="K95" s="64" t="s">
        <v>13</v>
      </c>
      <c r="L95" s="113"/>
      <c r="M95" s="64" t="s">
        <v>14</v>
      </c>
      <c r="N95" s="1" t="s">
        <v>156</v>
      </c>
    </row>
    <row r="96" spans="1:14" x14ac:dyDescent="0.3">
      <c r="A96" s="111">
        <v>62</v>
      </c>
      <c r="B96" s="113" t="s">
        <v>15</v>
      </c>
      <c r="C96" s="113" t="s">
        <v>15</v>
      </c>
      <c r="D96" s="113" t="s">
        <v>15</v>
      </c>
      <c r="E96" s="64" t="s">
        <v>22</v>
      </c>
      <c r="F96" s="113" t="s">
        <v>12</v>
      </c>
      <c r="G96" s="113" t="s">
        <v>15</v>
      </c>
      <c r="H96" s="113" t="s">
        <v>30</v>
      </c>
      <c r="I96" s="64" t="s">
        <v>27</v>
      </c>
      <c r="J96" s="64" t="s">
        <v>27</v>
      </c>
      <c r="K96" s="65" t="s">
        <v>100</v>
      </c>
      <c r="L96" s="113" t="s">
        <v>17</v>
      </c>
      <c r="M96" s="64" t="s">
        <v>12</v>
      </c>
      <c r="N96" s="1" t="s">
        <v>156</v>
      </c>
    </row>
    <row r="97" spans="1:14" x14ac:dyDescent="0.3">
      <c r="A97" s="111"/>
      <c r="B97" s="113"/>
      <c r="C97" s="113"/>
      <c r="D97" s="113"/>
      <c r="E97" s="64" t="s">
        <v>25</v>
      </c>
      <c r="F97" s="113"/>
      <c r="G97" s="113"/>
      <c r="H97" s="113"/>
      <c r="I97" s="64" t="s">
        <v>13</v>
      </c>
      <c r="J97" s="64" t="s">
        <v>13</v>
      </c>
      <c r="K97" s="64" t="s">
        <v>13</v>
      </c>
      <c r="L97" s="113"/>
      <c r="M97" s="64" t="s">
        <v>14</v>
      </c>
      <c r="N97" s="1" t="s">
        <v>156</v>
      </c>
    </row>
    <row r="98" spans="1:14" x14ac:dyDescent="0.3">
      <c r="A98" s="111">
        <v>63</v>
      </c>
      <c r="B98" s="113" t="s">
        <v>15</v>
      </c>
      <c r="C98" s="113" t="s">
        <v>15</v>
      </c>
      <c r="D98" s="113" t="s">
        <v>15</v>
      </c>
      <c r="E98" s="64" t="s">
        <v>22</v>
      </c>
      <c r="F98" s="113" t="s">
        <v>15</v>
      </c>
      <c r="G98" s="113" t="s">
        <v>12</v>
      </c>
      <c r="H98" s="113" t="s">
        <v>30</v>
      </c>
      <c r="I98" s="64" t="s">
        <v>28</v>
      </c>
      <c r="J98" s="64" t="s">
        <v>102</v>
      </c>
      <c r="K98" s="114" t="s">
        <v>20</v>
      </c>
      <c r="L98" s="113" t="s">
        <v>17</v>
      </c>
      <c r="M98" s="64" t="s">
        <v>12</v>
      </c>
      <c r="N98" s="1" t="s">
        <v>156</v>
      </c>
    </row>
    <row r="99" spans="1:14" x14ac:dyDescent="0.3">
      <c r="A99" s="111"/>
      <c r="B99" s="113"/>
      <c r="C99" s="113"/>
      <c r="D99" s="113"/>
      <c r="E99" s="64" t="s">
        <v>25</v>
      </c>
      <c r="F99" s="113"/>
      <c r="G99" s="113"/>
      <c r="H99" s="113"/>
      <c r="I99" s="64" t="s">
        <v>18</v>
      </c>
      <c r="J99" s="64" t="s">
        <v>19</v>
      </c>
      <c r="K99" s="114"/>
      <c r="L99" s="113"/>
      <c r="M99" s="64" t="s">
        <v>14</v>
      </c>
      <c r="N99" s="1" t="s">
        <v>156</v>
      </c>
    </row>
    <row r="100" spans="1:14" x14ac:dyDescent="0.3">
      <c r="A100" s="111">
        <v>64</v>
      </c>
      <c r="B100" s="113" t="s">
        <v>15</v>
      </c>
      <c r="C100" s="113" t="s">
        <v>15</v>
      </c>
      <c r="D100" s="113" t="s">
        <v>15</v>
      </c>
      <c r="E100" s="64" t="s">
        <v>22</v>
      </c>
      <c r="F100" s="113" t="s">
        <v>15</v>
      </c>
      <c r="G100" s="113" t="s">
        <v>15</v>
      </c>
      <c r="H100" s="113" t="s">
        <v>30</v>
      </c>
      <c r="I100" s="64" t="s">
        <v>102</v>
      </c>
      <c r="J100" s="64" t="s">
        <v>28</v>
      </c>
      <c r="K100" s="114" t="s">
        <v>97</v>
      </c>
      <c r="L100" s="113" t="s">
        <v>17</v>
      </c>
      <c r="M100" s="64" t="s">
        <v>12</v>
      </c>
      <c r="N100" s="1" t="s">
        <v>156</v>
      </c>
    </row>
    <row r="101" spans="1:14" x14ac:dyDescent="0.3">
      <c r="A101" s="111"/>
      <c r="B101" s="113"/>
      <c r="C101" s="113"/>
      <c r="D101" s="113"/>
      <c r="E101" s="64" t="s">
        <v>25</v>
      </c>
      <c r="F101" s="113"/>
      <c r="G101" s="113"/>
      <c r="H101" s="113"/>
      <c r="I101" s="64" t="s">
        <v>18</v>
      </c>
      <c r="J101" s="64" t="s">
        <v>19</v>
      </c>
      <c r="K101" s="114"/>
      <c r="L101" s="113"/>
      <c r="M101" s="64" t="s">
        <v>14</v>
      </c>
      <c r="N101" s="1" t="s">
        <v>156</v>
      </c>
    </row>
  </sheetData>
  <mergeCells count="280">
    <mergeCell ref="A100:A101"/>
    <mergeCell ref="B100:B101"/>
    <mergeCell ref="C100:C101"/>
    <mergeCell ref="D100:D101"/>
    <mergeCell ref="F100:F101"/>
    <mergeCell ref="G100:G101"/>
    <mergeCell ref="H100:H101"/>
    <mergeCell ref="K100:K101"/>
    <mergeCell ref="L100:L101"/>
    <mergeCell ref="A98:A99"/>
    <mergeCell ref="B98:B99"/>
    <mergeCell ref="C98:C99"/>
    <mergeCell ref="D98:D99"/>
    <mergeCell ref="F98:F99"/>
    <mergeCell ref="G98:G99"/>
    <mergeCell ref="H98:H99"/>
    <mergeCell ref="K98:K99"/>
    <mergeCell ref="L98:L99"/>
    <mergeCell ref="A94:A95"/>
    <mergeCell ref="B94:B95"/>
    <mergeCell ref="C94:C95"/>
    <mergeCell ref="D94:D95"/>
    <mergeCell ref="F94:F95"/>
    <mergeCell ref="G94:G95"/>
    <mergeCell ref="H94:H95"/>
    <mergeCell ref="L94:L95"/>
    <mergeCell ref="A96:A97"/>
    <mergeCell ref="B96:B97"/>
    <mergeCell ref="C96:C97"/>
    <mergeCell ref="D96:D97"/>
    <mergeCell ref="F96:F97"/>
    <mergeCell ref="G96:G97"/>
    <mergeCell ref="H96:H97"/>
    <mergeCell ref="L96:L97"/>
    <mergeCell ref="A88:A89"/>
    <mergeCell ref="B88:B89"/>
    <mergeCell ref="C88:C89"/>
    <mergeCell ref="D88:D89"/>
    <mergeCell ref="F88:F89"/>
    <mergeCell ref="G88:G89"/>
    <mergeCell ref="H88:H89"/>
    <mergeCell ref="K88:K89"/>
    <mergeCell ref="L88:L89"/>
    <mergeCell ref="A86:A87"/>
    <mergeCell ref="B86:B87"/>
    <mergeCell ref="C86:C87"/>
    <mergeCell ref="D86:D87"/>
    <mergeCell ref="F86:F87"/>
    <mergeCell ref="G86:G87"/>
    <mergeCell ref="H86:H87"/>
    <mergeCell ref="K86:K87"/>
    <mergeCell ref="L86:L87"/>
    <mergeCell ref="A82:A83"/>
    <mergeCell ref="B82:B83"/>
    <mergeCell ref="C82:C83"/>
    <mergeCell ref="D82:D83"/>
    <mergeCell ref="F82:F83"/>
    <mergeCell ref="G82:G83"/>
    <mergeCell ref="H82:H83"/>
    <mergeCell ref="L82:L83"/>
    <mergeCell ref="A84:A85"/>
    <mergeCell ref="B84:B85"/>
    <mergeCell ref="C84:C85"/>
    <mergeCell ref="D84:D85"/>
    <mergeCell ref="F84:F85"/>
    <mergeCell ref="G84:G85"/>
    <mergeCell ref="H84:H85"/>
    <mergeCell ref="L84:L85"/>
    <mergeCell ref="A76:A77"/>
    <mergeCell ref="B76:B77"/>
    <mergeCell ref="C76:C77"/>
    <mergeCell ref="D76:D77"/>
    <mergeCell ref="F76:F77"/>
    <mergeCell ref="G76:G77"/>
    <mergeCell ref="H76:H77"/>
    <mergeCell ref="K76:K77"/>
    <mergeCell ref="L76:L77"/>
    <mergeCell ref="A74:A75"/>
    <mergeCell ref="B74:B75"/>
    <mergeCell ref="C74:C75"/>
    <mergeCell ref="D74:D75"/>
    <mergeCell ref="F74:F75"/>
    <mergeCell ref="G74:G75"/>
    <mergeCell ref="H74:H75"/>
    <mergeCell ref="K74:K75"/>
    <mergeCell ref="L74:L75"/>
    <mergeCell ref="A70:A71"/>
    <mergeCell ref="B70:B71"/>
    <mergeCell ref="C70:C71"/>
    <mergeCell ref="D70:D71"/>
    <mergeCell ref="F70:F71"/>
    <mergeCell ref="G70:G71"/>
    <mergeCell ref="H70:H71"/>
    <mergeCell ref="L70:L71"/>
    <mergeCell ref="A72:A73"/>
    <mergeCell ref="B72:B73"/>
    <mergeCell ref="C72:C73"/>
    <mergeCell ref="D72:D73"/>
    <mergeCell ref="F72:F73"/>
    <mergeCell ref="G72:G73"/>
    <mergeCell ref="H72:H73"/>
    <mergeCell ref="L72:L73"/>
    <mergeCell ref="A64:A65"/>
    <mergeCell ref="B64:B65"/>
    <mergeCell ref="C64:C65"/>
    <mergeCell ref="D64:D65"/>
    <mergeCell ref="F64:F65"/>
    <mergeCell ref="G64:G65"/>
    <mergeCell ref="H64:H65"/>
    <mergeCell ref="K64:K65"/>
    <mergeCell ref="L64:L65"/>
    <mergeCell ref="A60:A61"/>
    <mergeCell ref="B60:B61"/>
    <mergeCell ref="C60:C61"/>
    <mergeCell ref="D60:D61"/>
    <mergeCell ref="F60:F61"/>
    <mergeCell ref="G60:G61"/>
    <mergeCell ref="H60:H61"/>
    <mergeCell ref="L60:L61"/>
    <mergeCell ref="A62:A63"/>
    <mergeCell ref="B62:B63"/>
    <mergeCell ref="C62:C63"/>
    <mergeCell ref="D62:D63"/>
    <mergeCell ref="F62:F63"/>
    <mergeCell ref="G62:G63"/>
    <mergeCell ref="H62:H63"/>
    <mergeCell ref="K62:K63"/>
    <mergeCell ref="L62:L63"/>
    <mergeCell ref="A58:A59"/>
    <mergeCell ref="B58:B59"/>
    <mergeCell ref="C58:C59"/>
    <mergeCell ref="D58:D59"/>
    <mergeCell ref="F58:F59"/>
    <mergeCell ref="G58:G59"/>
    <mergeCell ref="H58:H59"/>
    <mergeCell ref="L58:L59"/>
    <mergeCell ref="O4:Q5"/>
    <mergeCell ref="A52:A53"/>
    <mergeCell ref="B52:B53"/>
    <mergeCell ref="C52:C53"/>
    <mergeCell ref="D52:D53"/>
    <mergeCell ref="F52:F53"/>
    <mergeCell ref="G52:G53"/>
    <mergeCell ref="H52:H53"/>
    <mergeCell ref="K52:K53"/>
    <mergeCell ref="L52:L53"/>
    <mergeCell ref="H48:H49"/>
    <mergeCell ref="L48:L49"/>
    <mergeCell ref="A50:A51"/>
    <mergeCell ref="B50:B51"/>
    <mergeCell ref="C50:C51"/>
    <mergeCell ref="D50:D51"/>
    <mergeCell ref="F50:F51"/>
    <mergeCell ref="G50:G51"/>
    <mergeCell ref="H50:H51"/>
    <mergeCell ref="K50:K51"/>
    <mergeCell ref="A48:A49"/>
    <mergeCell ref="B48:B49"/>
    <mergeCell ref="C48:C49"/>
    <mergeCell ref="D48:D49"/>
    <mergeCell ref="F48:F49"/>
    <mergeCell ref="G48:G49"/>
    <mergeCell ref="L50:L51"/>
    <mergeCell ref="A1:N2"/>
    <mergeCell ref="H3:N3"/>
    <mergeCell ref="N4:N5"/>
    <mergeCell ref="K40:K41"/>
    <mergeCell ref="L40:L41"/>
    <mergeCell ref="A46:A47"/>
    <mergeCell ref="B46:B47"/>
    <mergeCell ref="C46:C47"/>
    <mergeCell ref="D46:D47"/>
    <mergeCell ref="F46:F47"/>
    <mergeCell ref="G46:G47"/>
    <mergeCell ref="H46:H47"/>
    <mergeCell ref="L46:L47"/>
    <mergeCell ref="H38:H39"/>
    <mergeCell ref="K38:K39"/>
    <mergeCell ref="L38:L39"/>
    <mergeCell ref="A40:A41"/>
    <mergeCell ref="B40:B41"/>
    <mergeCell ref="C40:C41"/>
    <mergeCell ref="D40:D41"/>
    <mergeCell ref="F40:F41"/>
    <mergeCell ref="G40:G41"/>
    <mergeCell ref="H40:H41"/>
    <mergeCell ref="A38:A39"/>
    <mergeCell ref="B38:B39"/>
    <mergeCell ref="C38:C39"/>
    <mergeCell ref="D38:D39"/>
    <mergeCell ref="F38:F39"/>
    <mergeCell ref="G38:G39"/>
    <mergeCell ref="H34:H35"/>
    <mergeCell ref="L34:L35"/>
    <mergeCell ref="A36:A37"/>
    <mergeCell ref="B36:B37"/>
    <mergeCell ref="C36:C37"/>
    <mergeCell ref="D36:D37"/>
    <mergeCell ref="F36:F37"/>
    <mergeCell ref="G36:G37"/>
    <mergeCell ref="H36:H37"/>
    <mergeCell ref="L36:L37"/>
    <mergeCell ref="A34:A35"/>
    <mergeCell ref="B34:B35"/>
    <mergeCell ref="C34:C35"/>
    <mergeCell ref="D34:D35"/>
    <mergeCell ref="F34:F35"/>
    <mergeCell ref="G34:G35"/>
    <mergeCell ref="L26:L27"/>
    <mergeCell ref="A28:A29"/>
    <mergeCell ref="B28:B29"/>
    <mergeCell ref="C28:C29"/>
    <mergeCell ref="D28:D29"/>
    <mergeCell ref="F28:F29"/>
    <mergeCell ref="G28:G29"/>
    <mergeCell ref="H28:H29"/>
    <mergeCell ref="K28:K29"/>
    <mergeCell ref="L28:L29"/>
    <mergeCell ref="A26:A27"/>
    <mergeCell ref="B26:B27"/>
    <mergeCell ref="C26:C27"/>
    <mergeCell ref="D26:D27"/>
    <mergeCell ref="F26:F27"/>
    <mergeCell ref="G26:G27"/>
    <mergeCell ref="H26:H27"/>
    <mergeCell ref="K26:K27"/>
    <mergeCell ref="C24:C25"/>
    <mergeCell ref="D24:D25"/>
    <mergeCell ref="F24:F25"/>
    <mergeCell ref="G24:G25"/>
    <mergeCell ref="A22:A23"/>
    <mergeCell ref="B22:B23"/>
    <mergeCell ref="C22:C23"/>
    <mergeCell ref="D22:D23"/>
    <mergeCell ref="F22:F23"/>
    <mergeCell ref="G22:G23"/>
    <mergeCell ref="H22:H23"/>
    <mergeCell ref="L22:L23"/>
    <mergeCell ref="H24:H25"/>
    <mergeCell ref="L24:L25"/>
    <mergeCell ref="H14:H15"/>
    <mergeCell ref="K14:K15"/>
    <mergeCell ref="L14:L15"/>
    <mergeCell ref="A16:A17"/>
    <mergeCell ref="B16:B17"/>
    <mergeCell ref="C16:C17"/>
    <mergeCell ref="D16:D17"/>
    <mergeCell ref="F16:F17"/>
    <mergeCell ref="G16:G17"/>
    <mergeCell ref="H16:H17"/>
    <mergeCell ref="A14:A15"/>
    <mergeCell ref="B14:B15"/>
    <mergeCell ref="C14:C15"/>
    <mergeCell ref="D14:D15"/>
    <mergeCell ref="F14:F15"/>
    <mergeCell ref="G14:G15"/>
    <mergeCell ref="K16:K17"/>
    <mergeCell ref="L16:L17"/>
    <mergeCell ref="A24:A25"/>
    <mergeCell ref="B24:B25"/>
    <mergeCell ref="A3:G3"/>
    <mergeCell ref="A4:A5"/>
    <mergeCell ref="L4:L5"/>
    <mergeCell ref="M4:M5"/>
    <mergeCell ref="H10:H11"/>
    <mergeCell ref="L10:L11"/>
    <mergeCell ref="A12:A13"/>
    <mergeCell ref="B12:B13"/>
    <mergeCell ref="C12:C13"/>
    <mergeCell ref="D12:D13"/>
    <mergeCell ref="F12:F13"/>
    <mergeCell ref="G12:G13"/>
    <mergeCell ref="H12:H13"/>
    <mergeCell ref="L12:L13"/>
    <mergeCell ref="A10:A11"/>
    <mergeCell ref="B10:B11"/>
    <mergeCell ref="C10:C11"/>
    <mergeCell ref="D10:D11"/>
    <mergeCell ref="F10:F11"/>
    <mergeCell ref="G10:G11"/>
  </mergeCells>
  <phoneticPr fontId="4" type="noConversion"/>
  <conditionalFormatting sqref="N6:N101">
    <cfRule type="cellIs" dxfId="11" priority="4" operator="equal">
      <formula>"Failed"</formula>
    </cfRule>
    <cfRule type="cellIs" dxfId="10" priority="5" operator="equal">
      <formula>"Not executed"</formula>
    </cfRule>
    <cfRule type="cellIs" dxfId="9" priority="6" operator="equal">
      <formula>"passed"</formula>
    </cfRule>
  </conditionalFormatting>
  <dataValidations count="1">
    <dataValidation type="list" allowBlank="1" showInputMessage="1" showErrorMessage="1" sqref="N6:N101">
      <formula1>"Pass by VT, Fail by VT, Passed,Failed,Not executed, Test but further validation needed"</formula1>
    </dataValidation>
  </dataValidation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"/>
  <sheetViews>
    <sheetView zoomScale="85" zoomScaleNormal="85" workbookViewId="0">
      <selection activeCell="V23" sqref="V23"/>
    </sheetView>
  </sheetViews>
  <sheetFormatPr defaultRowHeight="14" x14ac:dyDescent="0.3"/>
  <cols>
    <col min="2" max="2" width="14.58203125" customWidth="1"/>
    <col min="4" max="4" width="22.08203125" customWidth="1"/>
    <col min="5" max="5" width="28" customWidth="1"/>
    <col min="6" max="6" width="20.9140625" customWidth="1"/>
    <col min="7" max="7" width="12.4140625" customWidth="1"/>
    <col min="9" max="9" width="16.08203125" style="75" customWidth="1"/>
    <col min="10" max="10" width="15.33203125" customWidth="1"/>
    <col min="11" max="11" width="13.58203125" customWidth="1"/>
    <col min="12" max="12" width="9.9140625" customWidth="1"/>
  </cols>
  <sheetData>
    <row r="1" spans="1:12" x14ac:dyDescent="0.3">
      <c r="A1" s="120" t="s">
        <v>139</v>
      </c>
      <c r="B1" s="91"/>
      <c r="C1" s="91"/>
      <c r="D1" s="91"/>
      <c r="E1" s="91"/>
      <c r="F1" s="91"/>
      <c r="G1" s="91"/>
      <c r="H1" s="121"/>
    </row>
    <row r="2" spans="1:12" x14ac:dyDescent="0.3">
      <c r="A2" s="92"/>
      <c r="B2" s="93"/>
      <c r="C2" s="93"/>
      <c r="D2" s="93"/>
      <c r="E2" s="93"/>
      <c r="F2" s="93"/>
      <c r="G2" s="93"/>
      <c r="H2" s="101"/>
    </row>
    <row r="3" spans="1:12" ht="14.5" thickBot="1" x14ac:dyDescent="0.35">
      <c r="A3" s="49" t="s">
        <v>128</v>
      </c>
      <c r="B3" s="50"/>
      <c r="C3" s="50"/>
      <c r="D3" s="122" t="s">
        <v>129</v>
      </c>
      <c r="E3" s="123"/>
      <c r="F3" s="123"/>
      <c r="G3" s="123"/>
      <c r="H3" s="124"/>
    </row>
    <row r="4" spans="1:12" ht="14.5" thickBot="1" x14ac:dyDescent="0.35">
      <c r="A4" s="51" t="s">
        <v>130</v>
      </c>
      <c r="B4" s="52" t="s">
        <v>131</v>
      </c>
      <c r="C4" s="53" t="s">
        <v>132</v>
      </c>
      <c r="D4" s="53" t="s">
        <v>133</v>
      </c>
      <c r="E4" s="53" t="s">
        <v>134</v>
      </c>
      <c r="F4" s="53" t="s">
        <v>135</v>
      </c>
      <c r="G4" s="53" t="s">
        <v>136</v>
      </c>
      <c r="H4" s="54"/>
    </row>
    <row r="5" spans="1:12" ht="14.5" thickBot="1" x14ac:dyDescent="0.35">
      <c r="A5" s="125"/>
      <c r="B5" s="125"/>
      <c r="C5" s="125"/>
      <c r="D5" s="125"/>
      <c r="E5" s="125"/>
      <c r="F5" s="125"/>
      <c r="G5" s="125"/>
      <c r="H5" s="73"/>
      <c r="I5" s="72" t="s">
        <v>140</v>
      </c>
      <c r="J5" s="76" t="s">
        <v>122</v>
      </c>
      <c r="K5" s="76" t="s">
        <v>122</v>
      </c>
    </row>
    <row r="6" spans="1:12" ht="25" customHeight="1" thickBot="1" x14ac:dyDescent="0.35">
      <c r="A6" s="126">
        <v>1</v>
      </c>
      <c r="B6" s="81" t="s">
        <v>150</v>
      </c>
      <c r="C6" s="126" t="s">
        <v>80</v>
      </c>
      <c r="D6" s="129" t="s">
        <v>144</v>
      </c>
      <c r="E6" s="129" t="s">
        <v>137</v>
      </c>
      <c r="F6" s="133" t="s">
        <v>155</v>
      </c>
      <c r="G6" s="136" t="s">
        <v>156</v>
      </c>
      <c r="H6" s="74" t="s">
        <v>109</v>
      </c>
      <c r="I6" s="77">
        <v>241</v>
      </c>
      <c r="J6" s="77">
        <v>239</v>
      </c>
      <c r="K6" s="77">
        <v>242</v>
      </c>
    </row>
    <row r="7" spans="1:12" ht="25" customHeight="1" thickBot="1" x14ac:dyDescent="0.35">
      <c r="A7" s="127"/>
      <c r="B7" s="81" t="s">
        <v>151</v>
      </c>
      <c r="C7" s="127"/>
      <c r="D7" s="130"/>
      <c r="E7" s="130"/>
      <c r="F7" s="134"/>
      <c r="G7" s="137"/>
      <c r="H7" s="74" t="s">
        <v>125</v>
      </c>
      <c r="I7" s="77">
        <v>240</v>
      </c>
      <c r="J7" s="77">
        <v>243</v>
      </c>
      <c r="K7" s="77">
        <v>233</v>
      </c>
    </row>
    <row r="8" spans="1:12" ht="25" customHeight="1" thickBot="1" x14ac:dyDescent="0.35">
      <c r="A8" s="127"/>
      <c r="B8" s="81" t="s">
        <v>152</v>
      </c>
      <c r="C8" s="127"/>
      <c r="D8" s="130"/>
      <c r="E8" s="130"/>
      <c r="F8" s="134"/>
      <c r="G8" s="137"/>
      <c r="H8" s="74" t="s">
        <v>110</v>
      </c>
      <c r="I8" s="77">
        <v>243</v>
      </c>
      <c r="J8" s="77">
        <v>241</v>
      </c>
      <c r="K8" s="77">
        <v>236</v>
      </c>
      <c r="L8" s="78" t="s">
        <v>145</v>
      </c>
    </row>
    <row r="9" spans="1:12" ht="25" customHeight="1" thickBot="1" x14ac:dyDescent="0.35">
      <c r="A9" s="128"/>
      <c r="B9" s="81" t="s">
        <v>153</v>
      </c>
      <c r="C9" s="128"/>
      <c r="D9" s="131"/>
      <c r="E9" s="132"/>
      <c r="F9" s="135"/>
      <c r="G9" s="138"/>
      <c r="H9" s="74" t="s">
        <v>108</v>
      </c>
      <c r="I9" s="77">
        <v>230</v>
      </c>
      <c r="J9" s="77">
        <v>242</v>
      </c>
      <c r="K9" s="77">
        <v>237</v>
      </c>
    </row>
    <row r="10" spans="1:12" ht="25" customHeight="1" thickBot="1" x14ac:dyDescent="0.35">
      <c r="A10" s="126">
        <v>2</v>
      </c>
      <c r="B10" s="81" t="s">
        <v>165</v>
      </c>
      <c r="C10" s="126" t="s">
        <v>80</v>
      </c>
      <c r="D10" s="129" t="s">
        <v>144</v>
      </c>
      <c r="E10" s="129" t="s">
        <v>126</v>
      </c>
      <c r="F10" s="133" t="s">
        <v>155</v>
      </c>
      <c r="G10" s="136" t="s">
        <v>156</v>
      </c>
      <c r="H10" s="74" t="s">
        <v>109</v>
      </c>
      <c r="I10" s="77">
        <v>241</v>
      </c>
      <c r="J10" s="77">
        <v>241</v>
      </c>
      <c r="K10" s="77">
        <v>242</v>
      </c>
    </row>
    <row r="11" spans="1:12" ht="25" customHeight="1" thickBot="1" x14ac:dyDescent="0.35">
      <c r="A11" s="127"/>
      <c r="B11" s="81" t="s">
        <v>166</v>
      </c>
      <c r="C11" s="127"/>
      <c r="D11" s="130"/>
      <c r="E11" s="130"/>
      <c r="F11" s="134"/>
      <c r="G11" s="137"/>
      <c r="H11" s="74" t="s">
        <v>125</v>
      </c>
      <c r="I11" s="77">
        <v>237</v>
      </c>
      <c r="J11" s="77">
        <v>243</v>
      </c>
      <c r="K11" s="77">
        <v>237</v>
      </c>
    </row>
    <row r="12" spans="1:12" ht="25" customHeight="1" thickBot="1" x14ac:dyDescent="0.35">
      <c r="A12" s="127"/>
      <c r="B12" s="81" t="s">
        <v>167</v>
      </c>
      <c r="C12" s="127"/>
      <c r="D12" s="130"/>
      <c r="E12" s="130"/>
      <c r="F12" s="134"/>
      <c r="G12" s="137"/>
      <c r="H12" s="74" t="s">
        <v>110</v>
      </c>
      <c r="I12" s="77">
        <v>239</v>
      </c>
      <c r="J12" s="77">
        <v>235</v>
      </c>
      <c r="K12" s="77">
        <v>235</v>
      </c>
      <c r="L12" s="79" t="s">
        <v>145</v>
      </c>
    </row>
    <row r="13" spans="1:12" ht="25" customHeight="1" thickBot="1" x14ac:dyDescent="0.35">
      <c r="A13" s="128"/>
      <c r="B13" s="81" t="s">
        <v>168</v>
      </c>
      <c r="C13" s="128"/>
      <c r="D13" s="131"/>
      <c r="E13" s="132"/>
      <c r="F13" s="135"/>
      <c r="G13" s="138"/>
      <c r="H13" s="74" t="s">
        <v>108</v>
      </c>
      <c r="I13" s="77">
        <v>242</v>
      </c>
      <c r="J13" s="77">
        <v>237</v>
      </c>
      <c r="K13" s="77">
        <v>238</v>
      </c>
    </row>
    <row r="14" spans="1:12" ht="25" customHeight="1" thickBot="1" x14ac:dyDescent="0.35">
      <c r="A14" s="126">
        <v>3</v>
      </c>
      <c r="B14" s="81" t="s">
        <v>169</v>
      </c>
      <c r="C14" s="126" t="s">
        <v>80</v>
      </c>
      <c r="D14" s="129" t="s">
        <v>144</v>
      </c>
      <c r="E14" s="129" t="s">
        <v>127</v>
      </c>
      <c r="F14" s="133" t="s">
        <v>155</v>
      </c>
      <c r="G14" s="136" t="s">
        <v>156</v>
      </c>
      <c r="H14" s="74" t="s">
        <v>109</v>
      </c>
      <c r="I14" s="77">
        <v>245</v>
      </c>
      <c r="J14" s="77">
        <v>240</v>
      </c>
      <c r="K14" s="77">
        <v>231</v>
      </c>
    </row>
    <row r="15" spans="1:12" ht="25" customHeight="1" thickBot="1" x14ac:dyDescent="0.35">
      <c r="A15" s="127"/>
      <c r="B15" s="81" t="s">
        <v>170</v>
      </c>
      <c r="C15" s="127"/>
      <c r="D15" s="130"/>
      <c r="E15" s="130"/>
      <c r="F15" s="134"/>
      <c r="G15" s="137"/>
      <c r="H15" s="74" t="s">
        <v>125</v>
      </c>
      <c r="I15" s="77">
        <v>238</v>
      </c>
      <c r="J15" s="77">
        <v>232</v>
      </c>
      <c r="K15" s="77">
        <v>233</v>
      </c>
    </row>
    <row r="16" spans="1:12" ht="25" customHeight="1" thickBot="1" x14ac:dyDescent="0.35">
      <c r="A16" s="127"/>
      <c r="B16" s="81" t="s">
        <v>171</v>
      </c>
      <c r="C16" s="127"/>
      <c r="D16" s="130"/>
      <c r="E16" s="130"/>
      <c r="F16" s="134"/>
      <c r="G16" s="137"/>
      <c r="H16" s="74" t="s">
        <v>110</v>
      </c>
      <c r="I16" s="77">
        <v>233</v>
      </c>
      <c r="J16" s="77">
        <v>242</v>
      </c>
      <c r="K16" s="77">
        <v>237</v>
      </c>
      <c r="L16" s="78" t="s">
        <v>145</v>
      </c>
    </row>
    <row r="17" spans="1:12" ht="25" customHeight="1" thickBot="1" x14ac:dyDescent="0.35">
      <c r="A17" s="128"/>
      <c r="B17" s="81" t="s">
        <v>172</v>
      </c>
      <c r="C17" s="128"/>
      <c r="D17" s="131"/>
      <c r="E17" s="132"/>
      <c r="F17" s="135"/>
      <c r="G17" s="138"/>
      <c r="H17" s="74" t="s">
        <v>108</v>
      </c>
      <c r="I17" s="77">
        <v>232</v>
      </c>
      <c r="J17" s="77">
        <v>241</v>
      </c>
      <c r="K17" s="77">
        <v>242</v>
      </c>
    </row>
    <row r="18" spans="1:12" ht="25" customHeight="1" thickBot="1" x14ac:dyDescent="0.35">
      <c r="A18" s="126">
        <v>4</v>
      </c>
      <c r="B18" s="81" t="s">
        <v>173</v>
      </c>
      <c r="C18" s="126" t="s">
        <v>80</v>
      </c>
      <c r="D18" s="129" t="s">
        <v>144</v>
      </c>
      <c r="E18" s="129" t="s">
        <v>138</v>
      </c>
      <c r="F18" s="133" t="s">
        <v>155</v>
      </c>
      <c r="G18" s="136" t="s">
        <v>156</v>
      </c>
      <c r="H18" s="74" t="s">
        <v>109</v>
      </c>
      <c r="I18" s="77">
        <v>240</v>
      </c>
      <c r="J18" s="77">
        <v>234</v>
      </c>
      <c r="K18" s="77">
        <v>234</v>
      </c>
    </row>
    <row r="19" spans="1:12" ht="25" customHeight="1" thickBot="1" x14ac:dyDescent="0.35">
      <c r="A19" s="127"/>
      <c r="B19" s="81" t="s">
        <v>174</v>
      </c>
      <c r="C19" s="127"/>
      <c r="D19" s="130"/>
      <c r="E19" s="130"/>
      <c r="F19" s="134"/>
      <c r="G19" s="137"/>
      <c r="H19" s="74" t="s">
        <v>125</v>
      </c>
      <c r="I19" s="77">
        <v>247</v>
      </c>
      <c r="J19" s="77">
        <v>242</v>
      </c>
      <c r="K19" s="77">
        <v>237</v>
      </c>
    </row>
    <row r="20" spans="1:12" ht="25" customHeight="1" thickBot="1" x14ac:dyDescent="0.35">
      <c r="A20" s="127"/>
      <c r="B20" s="81" t="s">
        <v>175</v>
      </c>
      <c r="C20" s="127"/>
      <c r="D20" s="130"/>
      <c r="E20" s="130"/>
      <c r="F20" s="134"/>
      <c r="G20" s="137"/>
      <c r="H20" s="74" t="s">
        <v>110</v>
      </c>
      <c r="I20" s="77">
        <v>235</v>
      </c>
      <c r="J20" s="77">
        <v>231</v>
      </c>
      <c r="K20" s="77">
        <v>240</v>
      </c>
      <c r="L20" s="78" t="s">
        <v>145</v>
      </c>
    </row>
    <row r="21" spans="1:12" ht="25" customHeight="1" thickBot="1" x14ac:dyDescent="0.35">
      <c r="A21" s="128"/>
      <c r="B21" s="81" t="s">
        <v>176</v>
      </c>
      <c r="C21" s="128"/>
      <c r="D21" s="131"/>
      <c r="E21" s="132"/>
      <c r="F21" s="135"/>
      <c r="G21" s="138"/>
      <c r="H21" s="74" t="s">
        <v>108</v>
      </c>
      <c r="I21" s="77">
        <v>239</v>
      </c>
      <c r="J21" s="77">
        <v>236</v>
      </c>
      <c r="K21" s="77">
        <v>234</v>
      </c>
    </row>
  </sheetData>
  <mergeCells count="27">
    <mergeCell ref="G18:G21"/>
    <mergeCell ref="A18:A21"/>
    <mergeCell ref="C18:C21"/>
    <mergeCell ref="D18:D21"/>
    <mergeCell ref="E18:E21"/>
    <mergeCell ref="F18:F21"/>
    <mergeCell ref="G10:G13"/>
    <mergeCell ref="A14:A17"/>
    <mergeCell ref="C14:C17"/>
    <mergeCell ref="D14:D17"/>
    <mergeCell ref="E14:E17"/>
    <mergeCell ref="F14:F17"/>
    <mergeCell ref="G14:G17"/>
    <mergeCell ref="A10:A13"/>
    <mergeCell ref="C10:C13"/>
    <mergeCell ref="D10:D13"/>
    <mergeCell ref="E10:E13"/>
    <mergeCell ref="F10:F13"/>
    <mergeCell ref="A1:H2"/>
    <mergeCell ref="D3:H3"/>
    <mergeCell ref="A5:G5"/>
    <mergeCell ref="A6:A9"/>
    <mergeCell ref="C6:C9"/>
    <mergeCell ref="D6:D9"/>
    <mergeCell ref="E6:E9"/>
    <mergeCell ref="F6:F9"/>
    <mergeCell ref="G6:G9"/>
  </mergeCells>
  <phoneticPr fontId="4" type="noConversion"/>
  <conditionalFormatting sqref="G4">
    <cfRule type="cellIs" dxfId="8" priority="13" operator="equal">
      <formula>"Not executed"</formula>
    </cfRule>
  </conditionalFormatting>
  <conditionalFormatting sqref="G1:G2">
    <cfRule type="cellIs" dxfId="7" priority="17" operator="equal">
      <formula>"Failed"</formula>
    </cfRule>
    <cfRule type="cellIs" dxfId="6" priority="18" operator="equal">
      <formula>"Passed"</formula>
    </cfRule>
  </conditionalFormatting>
  <conditionalFormatting sqref="G1:G2">
    <cfRule type="cellIs" dxfId="5" priority="16" operator="equal">
      <formula>"Not executed"</formula>
    </cfRule>
  </conditionalFormatting>
  <conditionalFormatting sqref="G4">
    <cfRule type="cellIs" dxfId="4" priority="14" operator="equal">
      <formula>"Failed"</formula>
    </cfRule>
    <cfRule type="cellIs" dxfId="3" priority="15" operator="equal">
      <formula>"Passed"</formula>
    </cfRule>
  </conditionalFormatting>
  <conditionalFormatting sqref="G6:G21">
    <cfRule type="cellIs" dxfId="2" priority="10" operator="equal">
      <formula>"Not executed"</formula>
    </cfRule>
  </conditionalFormatting>
  <conditionalFormatting sqref="G6:G21">
    <cfRule type="cellIs" dxfId="1" priority="11" operator="equal">
      <formula>"Failed"</formula>
    </cfRule>
    <cfRule type="cellIs" dxfId="0" priority="12" operator="equal">
      <formula>"Passed"</formula>
    </cfRule>
  </conditionalFormatting>
  <dataValidations count="2">
    <dataValidation type="list" allowBlank="1" showInputMessage="1" showErrorMessage="1" sqref="G6:G21">
      <formula1>"Pass by VT, Fail by VT, Passed,Failed,Not executed"</formula1>
    </dataValidation>
    <dataValidation type="list" allowBlank="1" showInputMessage="1" showErrorMessage="1" sqref="C6:C8 C10:C12 C14:C16 C18:C20">
      <formula1>"Manual, VT System"</formula1>
    </dataValidation>
  </dataValidation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5</vt:i4>
      </vt:variant>
      <vt:variant>
        <vt:lpstr>命名范围</vt:lpstr>
      </vt:variant>
      <vt:variant>
        <vt:i4>1</vt:i4>
      </vt:variant>
    </vt:vector>
  </HeadingPairs>
  <TitlesOfParts>
    <vt:vector size="6" baseType="lpstr">
      <vt:lpstr>封面 </vt:lpstr>
      <vt:lpstr>版本管理</vt:lpstr>
      <vt:lpstr>总览</vt:lpstr>
      <vt:lpstr>1_逻辑</vt:lpstr>
      <vt:lpstr>2_动画退出时长</vt:lpstr>
      <vt:lpstr>'封面 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2023-11-15T08:15:31Z</dcterms:modified>
</cp:coreProperties>
</file>